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Clotûre de la bourse à 14h (viernes, 24 diciembre, 2021) 
Noël (sábado, 25 diciembre, 2021) 
Saint Etienne (domingo, 26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Clotûre de la bourse à 14h (viernes, 31 diciembre, 2021) 
Jour de l'An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(viernes, 15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(lunes,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Clotûre de la bourse à 14h (viernes, 24 diciembre, 2021) 
Noël (sábado, 25 diciembre, 2021) 
Saint Etienne (domingo, 26 diciembre, 2021) 
Clotûre de la bourse à 14h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Clotûre de la bourse à 14h (viernes, 31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(viernes, 15 abril, 2022) 
Lundi de Pâques (lunes,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Clotûre de la bourse à 14h (viernes, 24 diciembre, 2021) 
Noël (sábado, 25 diciembre, 2021) 
Saint Etienne (domingo, 26 diciembre, 2021) 
Clotûre de la bourse à 14h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Clotûre de la bourse à 14h (viernes, 31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enero, 2022) 
Vendredi Saint (viernes, 15 abril, 2022) 
Lundi de Pâques (lunes, 18 abril, 2022) 
</t>
        </r>
      </text>
    </comment>
  </commentList>
</comments>
</file>

<file path=xl/sharedStrings.xml><?xml version="1.0" encoding="utf-8"?>
<sst xmlns="http://schemas.openxmlformats.org/spreadsheetml/2006/main" uniqueCount="397">
  <si>
    <t>Fecha de inicio</t>
  </si>
  <si>
    <t>Miércoles, 15 diciembre, 2021</t>
  </si>
  <si>
    <t>Fecha de fin</t>
  </si>
  <si>
    <t>Sábado, 30 abril, 2022</t>
  </si>
  <si>
    <t>País</t>
  </si>
  <si>
    <t>France</t>
  </si>
  <si>
    <t>Estado</t>
  </si>
  <si>
    <t>Calendrier boursier (Euronext Paris)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</si>
  <si>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</si>
  <si>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</si>
  <si>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</si>
  <si>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</si>
  <si>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</si>
  <si>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</si>
  <si>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</si>
  <si>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</si>
  <si>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</si>
  <si>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</si>
  <si>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</si>
  <si>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</si>
  <si>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</si>
  <si>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</si>
  <si>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</si>
  <si>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</si>
  <si>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</si>
  <si>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</si>
  <si>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</si>
  <si>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</si>
  <si>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</si>
  <si>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</si>
  <si>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</si>
  <si>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</si>
  <si>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</si>
  <si>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</si>
  <si>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</si>
  <si>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</si>
  <si>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</si>
  <si>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</si>
  <si>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</si>
  <si>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</si>
  <si>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</si>
  <si>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</si>
  <si>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</si>
  <si>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</si>
  <si>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</si>
  <si>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</si>
  <si>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</si>
  <si>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</si>
  <si>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</si>
  <si>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</si>
  <si>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</si>
  <si>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</si>
  <si>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</si>
  <si>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</si>
  <si>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</si>
  <si>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</si>
  <si>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</si>
  <si>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Vaca. escolares (zone C)</t>
  </si>
  <si>
    <t>Días de escuela (zone C)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</si>
  <si>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</si>
  <si>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</si>
  <si>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</si>
  <si>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</si>
  <si>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</si>
  <si>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</si>
  <si>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</si>
  <si>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</si>
  <si>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</si>
  <si>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</si>
  <si>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</si>
  <si>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</si>
  <si>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</si>
  <si>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</si>
  <si>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</si>
  <si>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</si>
  <si>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</si>
  <si>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</si>
  <si>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</si>
  <si>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</si>
  <si>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</si>
  <si>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</si>
  <si>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</si>
  <si>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</si>
  <si>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</si>
  <si>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</si>
  <si>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Clotûre de la bourse à 14h</t>
  </si>
  <si>
    <t>Sábado</t>
  </si>
  <si>
    <t>25/12/2021</t>
  </si>
  <si>
    <t>Noël</t>
  </si>
  <si>
    <t>Domingo</t>
  </si>
  <si>
    <t>26/12/2021</t>
  </si>
  <si>
    <t>Saint Etienne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</si>
  <si>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</si>
  <si>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</si>
  <si>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</si>
  <si>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</si>
  <si>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</si>
  <si>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</si>
  <si>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</si>
  <si>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</si>
  <si>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</si>
  <si>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</si>
  <si>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Clotûre de la bourse à 14h</t>
  </si>
  <si>
    <t>Sábado</t>
  </si>
  <si>
    <t>01/01/2022</t>
  </si>
  <si>
    <t>Jour de l'An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</si>
  <si>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</si>
  <si>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</si>
  <si>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</si>
  <si>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</si>
  <si>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</si>
  <si>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</si>
  <si>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</si>
  <si>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</si>
  <si>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</si>
  <si>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</si>
  <si>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</si>
  <si>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</si>
  <si>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</si>
  <si>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</si>
  <si>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</si>
  <si>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</si>
  <si>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</si>
  <si>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</si>
  <si>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</si>
  <si>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</si>
  <si>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</si>
  <si>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</si>
  <si>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</si>
  <si>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</si>
  <si>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</si>
  <si>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</si>
  <si>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</si>
  <si>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</si>
  <si>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</si>
  <si>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</si>
  <si>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</si>
  <si>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</si>
  <si>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</si>
  <si>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</si>
  <si>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</si>
  <si>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</si>
  <si>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</si>
  <si>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</si>
  <si>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</si>
  <si>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</si>
  <si>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</si>
  <si>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</si>
  <si>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</si>
  <si>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</si>
  <si>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</si>
  <si>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</si>
  <si>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</si>
  <si>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</si>
  <si>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</si>
  <si>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</si>
  <si>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</si>
  <si>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</si>
  <si>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</si>
  <si>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</si>
  <si>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</si>
  <si>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</si>
  <si>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</si>
  <si>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</si>
  <si>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</si>
  <si>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</si>
  <si>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</si>
  <si>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</si>
  <si>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</si>
  <si>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</si>
  <si>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</si>
  <si>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</si>
  <si>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</si>
  <si>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</si>
  <si>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</si>
  <si>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</si>
  <si>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</si>
  <si>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</si>
  <si>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</si>
  <si>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</si>
  <si>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</si>
  <si>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</si>
  <si>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</si>
  <si>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</si>
  <si>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</si>
  <si>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</si>
  <si>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</si>
  <si>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</si>
  <si>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</si>
  <si>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</si>
  <si>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</si>
  <si>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</si>
  <si>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</si>
  <si>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</si>
  <si>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</si>
  <si>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</si>
  <si>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</si>
  <si>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</si>
  <si>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</si>
  <si>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</si>
  <si>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</si>
  <si>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</si>
  <si>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</si>
  <si>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</si>
  <si>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</si>
  <si>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</si>
  <si>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</si>
  <si>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</si>
  <si>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</si>
  <si>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</si>
  <si>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</si>
  <si>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</si>
  <si>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</si>
  <si>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</si>
  <si>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</si>
  <si>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</si>
  <si>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</si>
  <si>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</si>
  <si>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</si>
  <si>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</si>
  <si>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</si>
  <si>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</si>
  <si>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</si>
  <si>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</si>
  <si>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</si>
  <si>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</si>
  <si>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</si>
  <si>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</si>
  <si>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</si>
  <si>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</si>
  <si>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</si>
  <si>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</si>
  <si>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</si>
  <si>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</si>
  <si>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</si>
  <si>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</si>
  <si>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</si>
  <si>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</si>
  <si>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</si>
  <si>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</si>
  <si>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</si>
  <si>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</si>
  <si>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</si>
  <si>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</si>
  <si>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</si>
  <si>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</si>
  <si>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</si>
  <si>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</si>
  <si>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</si>
  <si>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</si>
  <si>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</si>
  <si>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</si>
  <si>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</si>
  <si>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</si>
  <si>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</si>
  <si>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</si>
  <si>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</si>
  <si>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</si>
  <si>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</si>
  <si>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</si>
  <si>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</si>
  <si>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</si>
  <si>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</si>
  <si>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</si>
  <si>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</si>
  <si>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</si>
  <si>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</si>
  <si>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</si>
  <si>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</si>
  <si>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</si>
  <si>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</si>
  <si>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</si>
  <si>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</si>
  <si>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</si>
  <si>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</si>
  <si>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</si>
  <si>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</si>
  <si>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</si>
  <si>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</si>
  <si>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</si>
  <si>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</si>
  <si>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</si>
  <si>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</si>
  <si>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</si>
  <si>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</si>
  <si>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</si>
  <si>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</si>
  <si>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</si>
  <si>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</si>
  <si>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</si>
  <si>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</si>
  <si>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</si>
  <si>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</si>
  <si>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</si>
  <si>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</si>
  <si>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</si>
  <si>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</si>
  <si>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</si>
  <si>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</si>
  <si>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</si>
  <si>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</si>
  <si>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</si>
  <si>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</si>
  <si>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</si>
  <si>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</si>
  <si>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</si>
  <si>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</si>
  <si>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</si>
  <si>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</si>
  <si>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</si>
  <si>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</si>
  <si>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</si>
  <si>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</si>
  <si>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</si>
  <si>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Vendredi Saint</t>
  </si>
  <si>
    <t>Sábado</t>
  </si>
  <si>
    <t>16/04/2022</t>
  </si>
  <si>
    <t>Domingo</t>
  </si>
  <si>
    <t>17/04/2022</t>
  </si>
  <si>
    <t>Lunes</t>
  </si>
  <si>
    <t>18/04/2022</t>
  </si>
  <si>
    <t>Lundi de Pâques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</si>
  <si>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</si>
  <si>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</si>
  <si>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</si>
  <si>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</si>
  <si>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</si>
  <si>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</si>
  <si>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</si>
  <si>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</si>
  <si>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</si>
  <si>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</si>
  <si>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</si>
  <si>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</si>
  <si>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</si>
  <si>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</si>
  <si>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</si>
  <si>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</si>
  <si>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</si>
  <si>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</si>
  <si>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</si>
  <si>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</si>
  <si>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</si>
  <si>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</si>
  <si>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</si>
  <si>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</si>
  <si>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</si>
  <si>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0.17 seconds by Joursouvres.fr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</si>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</sst>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4" numFmtId="164" fillId="4" borderId="0" applyFont="1" applyNumberFormat="1" applyFill="1" applyBorder="0" applyAlignment="0">
      <alignment horizontal="general" vertical="bottom" textRotation="0" wrapText="false" shrinkToFit="false"/>
    </xf>
    <xf xfId="0" fontId="4" numFmtId="2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20" fillId="4" borderId="0" applyFont="1" applyNumberFormat="1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43.56079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61</v>
      </c>
      <c r="D7" s="4"/>
      <c r="E7" s="3" t="s">
        <v>62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25.85083" bestFit="true" customWidth="true" style="0"/>
    <col min="9" max="9" width="29.421387" bestFit="true" customWidth="true" style="11"/>
    <col min="10" max="10" width="29.421387" bestFit="true" customWidth="true" style="11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I1" s="1" t="s">
        <v>57</v>
      </c>
      <c r="J1" s="7" t="s">
        <v>58</v>
      </c>
      <c r="K1" s="24" t="s">
        <v>59</v>
      </c>
      <c r="L1" s="8" t="s">
        <v>395</v>
      </c>
      <c r="M1" s="3" t="s">
        <v>61</v>
      </c>
      <c r="N1" s="4"/>
      <c r="O1" s="3" t="s">
        <v>62</v>
      </c>
      <c r="P1" s="4"/>
      <c r="Q1" s="9"/>
      <c r="R1" s="9"/>
      <c r="S1" s="2" t="s">
        <v>63</v>
      </c>
      <c r="T1" s="2" t="s">
        <v>64</v>
      </c>
    </row>
    <row r="2" spans="1:20">
      <c r="A2" s="10" t="s">
        <v>338</v>
      </c>
      <c r="B2" s="10" t="s">
        <v>66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I2" s="11">
        <v>0</v>
      </c>
      <c r="J2" s="11">
        <v>1</v>
      </c>
      <c r="K2" s="25">
        <v>1</v>
      </c>
      <c r="L2" s="12" t="str">
        <f>24*(N2-M2+P2-O2)</f>
        <v>0</v>
      </c>
      <c r="M2" s="29" t="str">
        <f>'Configuración'!C10</f>
        <v>08:00</v>
      </c>
      <c r="N2" s="29" t="str">
        <f>'Configuración'!D10</f>
        <v>12:00</v>
      </c>
      <c r="O2" s="29" t="str">
        <f>'Configuración'!E10</f>
        <v>14:00</v>
      </c>
      <c r="P2" s="29" t="str">
        <f>'Configuración'!F10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68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I3" s="11">
        <v>0</v>
      </c>
      <c r="J3" s="11">
        <v>1</v>
      </c>
      <c r="K3" s="25">
        <v>2</v>
      </c>
      <c r="L3" s="12" t="str">
        <f>24*(N3-M3+P3-O3)</f>
        <v>0</v>
      </c>
      <c r="M3" s="29" t="str">
        <f>'Configuración'!C11</f>
        <v>08:00</v>
      </c>
      <c r="N3" s="29" t="str">
        <f>'Configuración'!D11</f>
        <v>12:00</v>
      </c>
      <c r="O3" s="29" t="str">
        <f>'Configuración'!E11</f>
        <v>14:00</v>
      </c>
      <c r="P3" s="29" t="str">
        <f>'Configuración'!F11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70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I4" s="11">
        <v>0</v>
      </c>
      <c r="J4" s="11">
        <v>1</v>
      </c>
      <c r="K4" s="25">
        <v>3</v>
      </c>
      <c r="L4" s="12" t="str">
        <f>24*(N4-M4+P4-O4)</f>
        <v>0</v>
      </c>
      <c r="M4" s="29" t="str">
        <f>'Configuración'!C12</f>
        <v>08:00</v>
      </c>
      <c r="N4" s="29" t="str">
        <f>'Configuración'!D12</f>
        <v>12:00</v>
      </c>
      <c r="O4" s="29" t="str">
        <f>'Configuración'!E12</f>
        <v>14:00</v>
      </c>
      <c r="P4" s="29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72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I5" s="13">
        <v>1</v>
      </c>
      <c r="J5" s="13">
        <v>0</v>
      </c>
      <c r="K5" s="26"/>
      <c r="M5" s="30"/>
      <c r="N5" s="30"/>
      <c r="O5" s="30"/>
      <c r="P5" s="30"/>
      <c r="S5" s="13">
        <v>0</v>
      </c>
      <c r="T5" s="13">
        <v>0</v>
      </c>
    </row>
    <row r="6" spans="1:20" s="13" customFormat="1">
      <c r="A6" s="13" t="s">
        <v>332</v>
      </c>
      <c r="B6" s="13" t="s">
        <v>74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I6" s="13">
        <v>1</v>
      </c>
      <c r="J6" s="13">
        <v>0</v>
      </c>
      <c r="K6" s="26"/>
      <c r="M6" s="30"/>
      <c r="N6" s="30"/>
      <c r="O6" s="30"/>
      <c r="P6" s="30"/>
      <c r="S6" s="13">
        <v>0</v>
      </c>
      <c r="T6" s="13">
        <v>0</v>
      </c>
    </row>
    <row r="7" spans="1:20">
      <c r="A7" s="10" t="s">
        <v>334</v>
      </c>
      <c r="B7" s="10" t="s">
        <v>76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I7" s="11">
        <v>1</v>
      </c>
      <c r="J7" s="11">
        <v>0</v>
      </c>
      <c r="K7" s="25">
        <v>4</v>
      </c>
      <c r="L7" s="12" t="str">
        <f>24*(N7-M7+P7-O7)</f>
        <v>0</v>
      </c>
      <c r="M7" s="29" t="str">
        <f>'Configuración'!C8</f>
        <v>08:00</v>
      </c>
      <c r="N7" s="29" t="str">
        <f>'Configuración'!D8</f>
        <v>12:00</v>
      </c>
      <c r="O7" s="29" t="str">
        <f>'Configuración'!E8</f>
        <v>14:00</v>
      </c>
      <c r="P7" s="29" t="str">
        <f>'Configuración'!F8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78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I8" s="11">
        <v>1</v>
      </c>
      <c r="J8" s="11">
        <v>0</v>
      </c>
      <c r="K8" s="25">
        <v>5</v>
      </c>
      <c r="L8" s="12" t="str">
        <f>24*(N8-M8+P8-O8)</f>
        <v>0</v>
      </c>
      <c r="M8" s="29" t="str">
        <f>'Configuración'!C9</f>
        <v>08:00</v>
      </c>
      <c r="N8" s="29" t="str">
        <f>'Configuración'!D9</f>
        <v>12:00</v>
      </c>
      <c r="O8" s="29" t="str">
        <f>'Configuración'!E9</f>
        <v>14:00</v>
      </c>
      <c r="P8" s="29" t="str">
        <f>'Configuración'!F9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80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I9" s="11">
        <v>1</v>
      </c>
      <c r="J9" s="11">
        <v>0</v>
      </c>
      <c r="K9" s="25">
        <v>6</v>
      </c>
      <c r="L9" s="12" t="str">
        <f>24*(N9-M9+P9-O9)</f>
        <v>0</v>
      </c>
      <c r="M9" s="29" t="str">
        <f>'Configuración'!C10</f>
        <v>08:00</v>
      </c>
      <c r="N9" s="29" t="str">
        <f>'Configuración'!D10</f>
        <v>12:00</v>
      </c>
      <c r="O9" s="29" t="str">
        <f>'Configuración'!E10</f>
        <v>14:00</v>
      </c>
      <c r="P9" s="29" t="str">
        <f>'Configuración'!F10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82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I10" s="11">
        <v>1</v>
      </c>
      <c r="J10" s="11">
        <v>0</v>
      </c>
      <c r="K10" s="25">
        <v>7</v>
      </c>
      <c r="L10" s="12" t="str">
        <f>24*(N10-M10+P10-O10)</f>
        <v>0</v>
      </c>
      <c r="M10" s="29" t="str">
        <f>'Configuración'!C11</f>
        <v>08:00</v>
      </c>
      <c r="N10" s="29" t="str">
        <f>'Configuración'!D11</f>
        <v>12:00</v>
      </c>
      <c r="O10" s="29" t="str">
        <f>'Configuración'!E11</f>
        <v>14:00</v>
      </c>
      <c r="P10" s="29" t="str">
        <f>'Configuración'!F11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84</v>
      </c>
      <c r="C11" s="14">
        <v>1</v>
      </c>
      <c r="D11" s="15">
        <v>0.5</v>
      </c>
      <c r="E11" s="14">
        <v>0</v>
      </c>
      <c r="F11" s="14">
        <v>0.5</v>
      </c>
      <c r="G11" s="14" t="s">
        <v>102</v>
      </c>
      <c r="H11" s="14"/>
      <c r="I11" s="14">
        <v>1</v>
      </c>
      <c r="J11" s="14">
        <v>0</v>
      </c>
      <c r="K11" s="25">
        <v>7.5</v>
      </c>
      <c r="L11" s="16" t="str">
        <f>24*(N11-M11+P11-O11)</f>
        <v>0</v>
      </c>
      <c r="M11" s="31" t="str">
        <f>'Configuración'!C12</f>
        <v>08:00</v>
      </c>
      <c r="N11" s="31" t="str">
        <f>'Configuración'!D12</f>
        <v>12:00</v>
      </c>
      <c r="O11" s="31"/>
      <c r="P11" s="31"/>
      <c r="S11" s="14">
        <v>0</v>
      </c>
      <c r="T11" s="14">
        <v>0</v>
      </c>
    </row>
    <row r="12" spans="1:20" s="14" customFormat="1">
      <c r="A12" s="14" t="s">
        <v>344</v>
      </c>
      <c r="B12" s="14" t="s">
        <v>87</v>
      </c>
      <c r="C12" s="14">
        <v>1</v>
      </c>
      <c r="D12" s="14">
        <v>0</v>
      </c>
      <c r="E12" s="14">
        <v>1</v>
      </c>
      <c r="F12" s="14">
        <v>1</v>
      </c>
      <c r="G12" s="14" t="s">
        <v>88</v>
      </c>
      <c r="H12" s="14"/>
      <c r="I12" s="14">
        <v>1</v>
      </c>
      <c r="J12" s="14">
        <v>0</v>
      </c>
      <c r="K12" s="27"/>
      <c r="M12" s="32"/>
      <c r="N12" s="32"/>
      <c r="O12" s="32"/>
      <c r="P12" s="32"/>
      <c r="S12" s="14">
        <v>0</v>
      </c>
      <c r="T12" s="14">
        <v>0</v>
      </c>
    </row>
    <row r="13" spans="1:20" s="14" customFormat="1">
      <c r="A13" s="14" t="s">
        <v>332</v>
      </c>
      <c r="B13" s="14" t="s">
        <v>90</v>
      </c>
      <c r="C13" s="14">
        <v>1</v>
      </c>
      <c r="D13" s="14">
        <v>0</v>
      </c>
      <c r="E13" s="14">
        <v>1</v>
      </c>
      <c r="F13" s="14">
        <v>1</v>
      </c>
      <c r="G13" s="14" t="s">
        <v>91</v>
      </c>
      <c r="H13" s="14"/>
      <c r="I13" s="14">
        <v>1</v>
      </c>
      <c r="J13" s="14">
        <v>0</v>
      </c>
      <c r="K13" s="27"/>
      <c r="M13" s="32"/>
      <c r="N13" s="32"/>
      <c r="O13" s="32"/>
      <c r="P13" s="32"/>
      <c r="S13" s="14">
        <v>0</v>
      </c>
      <c r="T13" s="14">
        <v>0</v>
      </c>
    </row>
    <row r="14" spans="1:20">
      <c r="A14" s="10" t="s">
        <v>334</v>
      </c>
      <c r="B14" s="10" t="s">
        <v>93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I14" s="11">
        <v>1</v>
      </c>
      <c r="J14" s="11">
        <v>0</v>
      </c>
      <c r="K14" s="25">
        <v>8.5</v>
      </c>
      <c r="L14" s="12" t="str">
        <f>24*(N14-M14+P14-O14)</f>
        <v>0</v>
      </c>
      <c r="M14" s="29" t="str">
        <f>'Configuración'!C8</f>
        <v>08:00</v>
      </c>
      <c r="N14" s="29" t="str">
        <f>'Configuración'!D8</f>
        <v>12:00</v>
      </c>
      <c r="O14" s="29" t="str">
        <f>'Configuración'!E8</f>
        <v>14:00</v>
      </c>
      <c r="P14" s="29" t="str">
        <f>'Configuración'!F8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95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I15" s="11">
        <v>1</v>
      </c>
      <c r="J15" s="11">
        <v>0</v>
      </c>
      <c r="K15" s="25">
        <v>9.5</v>
      </c>
      <c r="L15" s="12" t="str">
        <f>24*(N15-M15+P15-O15)</f>
        <v>0</v>
      </c>
      <c r="M15" s="29" t="str">
        <f>'Configuración'!C9</f>
        <v>08:00</v>
      </c>
      <c r="N15" s="29" t="str">
        <f>'Configuración'!D9</f>
        <v>12:00</v>
      </c>
      <c r="O15" s="29" t="str">
        <f>'Configuración'!E9</f>
        <v>14:00</v>
      </c>
      <c r="P15" s="29" t="str">
        <f>'Configuración'!F9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97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I16" s="11">
        <v>1</v>
      </c>
      <c r="J16" s="11">
        <v>0</v>
      </c>
      <c r="K16" s="25">
        <v>10.5</v>
      </c>
      <c r="L16" s="12" t="str">
        <f>24*(N16-M16+P16-O16)</f>
        <v>0</v>
      </c>
      <c r="M16" s="29" t="str">
        <f>'Configuración'!C10</f>
        <v>08:00</v>
      </c>
      <c r="N16" s="29" t="str">
        <f>'Configuración'!D10</f>
        <v>12:00</v>
      </c>
      <c r="O16" s="29" t="str">
        <f>'Configuración'!E10</f>
        <v>14:00</v>
      </c>
      <c r="P16" s="29" t="str">
        <f>'Configuración'!F10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99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I17" s="11">
        <v>1</v>
      </c>
      <c r="J17" s="11">
        <v>0</v>
      </c>
      <c r="K17" s="25">
        <v>11.5</v>
      </c>
      <c r="L17" s="12" t="str">
        <f>24*(N17-M17+P17-O17)</f>
        <v>0</v>
      </c>
      <c r="M17" s="29" t="str">
        <f>'Configuración'!C11</f>
        <v>08:00</v>
      </c>
      <c r="N17" s="29" t="str">
        <f>'Configuración'!D11</f>
        <v>12:00</v>
      </c>
      <c r="O17" s="29" t="str">
        <f>'Configuración'!E11</f>
        <v>14:00</v>
      </c>
      <c r="P17" s="29" t="str">
        <f>'Configuración'!F11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101</v>
      </c>
      <c r="C18" s="14">
        <v>1</v>
      </c>
      <c r="D18" s="15">
        <v>0.5</v>
      </c>
      <c r="E18" s="14">
        <v>0</v>
      </c>
      <c r="F18" s="14">
        <v>0.5</v>
      </c>
      <c r="G18" s="14" t="s">
        <v>102</v>
      </c>
      <c r="H18" s="14"/>
      <c r="I18" s="14">
        <v>1</v>
      </c>
      <c r="J18" s="14">
        <v>0</v>
      </c>
      <c r="K18" s="25">
        <v>12</v>
      </c>
      <c r="L18" s="16" t="str">
        <f>24*(N18-M18+P18-O18)</f>
        <v>0</v>
      </c>
      <c r="M18" s="31" t="str">
        <f>'Configuración'!C12</f>
        <v>08:00</v>
      </c>
      <c r="N18" s="31" t="str">
        <f>'Configuración'!D12</f>
        <v>12:00</v>
      </c>
      <c r="O18" s="31"/>
      <c r="P18" s="31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104</v>
      </c>
      <c r="C19" s="14">
        <v>1</v>
      </c>
      <c r="D19" s="14">
        <v>0</v>
      </c>
      <c r="E19" s="14">
        <v>1</v>
      </c>
      <c r="F19" s="14">
        <v>1</v>
      </c>
      <c r="G19" s="14" t="s">
        <v>105</v>
      </c>
      <c r="H19" s="14"/>
      <c r="I19" s="14">
        <v>1</v>
      </c>
      <c r="J19" s="14">
        <v>0</v>
      </c>
      <c r="K19" s="27"/>
      <c r="M19" s="32"/>
      <c r="N19" s="32"/>
      <c r="O19" s="32"/>
      <c r="P19" s="32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107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I20" s="13">
        <v>1</v>
      </c>
      <c r="J20" s="13">
        <v>0</v>
      </c>
      <c r="K20" s="26"/>
      <c r="M20" s="30"/>
      <c r="N20" s="30"/>
      <c r="O20" s="30"/>
      <c r="P20" s="30"/>
      <c r="S20" s="13">
        <v>0</v>
      </c>
      <c r="T20" s="13">
        <v>0</v>
      </c>
    </row>
    <row r="21" spans="1:20">
      <c r="A21" s="10" t="s">
        <v>334</v>
      </c>
      <c r="B21" s="10" t="s">
        <v>109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I21" s="11">
        <v>0</v>
      </c>
      <c r="J21" s="11">
        <v>1</v>
      </c>
      <c r="K21" s="25">
        <v>13</v>
      </c>
      <c r="L21" s="12" t="str">
        <f>24*(N21-M21+P21-O21)</f>
        <v>0</v>
      </c>
      <c r="M21" s="29" t="str">
        <f>'Configuración'!C8</f>
        <v>08:00</v>
      </c>
      <c r="N21" s="29" t="str">
        <f>'Configuración'!D8</f>
        <v>12:00</v>
      </c>
      <c r="O21" s="29" t="str">
        <f>'Configuración'!E8</f>
        <v>14:00</v>
      </c>
      <c r="P21" s="29" t="str">
        <f>'Configuración'!F8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111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I22" s="11">
        <v>0</v>
      </c>
      <c r="J22" s="11">
        <v>1</v>
      </c>
      <c r="K22" s="25">
        <v>14</v>
      </c>
      <c r="L22" s="12" t="str">
        <f>24*(N22-M22+P22-O22)</f>
        <v>0</v>
      </c>
      <c r="M22" s="29" t="str">
        <f>'Configuración'!C9</f>
        <v>08:00</v>
      </c>
      <c r="N22" s="29" t="str">
        <f>'Configuración'!D9</f>
        <v>12:00</v>
      </c>
      <c r="O22" s="29" t="str">
        <f>'Configuración'!E9</f>
        <v>14:00</v>
      </c>
      <c r="P22" s="29" t="str">
        <f>'Configuración'!F9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113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I23" s="11">
        <v>0</v>
      </c>
      <c r="J23" s="11">
        <v>1</v>
      </c>
      <c r="K23" s="25">
        <v>15</v>
      </c>
      <c r="L23" s="12" t="str">
        <f>24*(N23-M23+P23-O23)</f>
        <v>0</v>
      </c>
      <c r="M23" s="29" t="str">
        <f>'Configuración'!C10</f>
        <v>08:00</v>
      </c>
      <c r="N23" s="29" t="str">
        <f>'Configuración'!D10</f>
        <v>12:00</v>
      </c>
      <c r="O23" s="29" t="str">
        <f>'Configuración'!E10</f>
        <v>14:00</v>
      </c>
      <c r="P23" s="29" t="str">
        <f>'Configuración'!F10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115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I24" s="11">
        <v>0</v>
      </c>
      <c r="J24" s="11">
        <v>1</v>
      </c>
      <c r="K24" s="25">
        <v>16</v>
      </c>
      <c r="L24" s="12" t="str">
        <f>24*(N24-M24+P24-O24)</f>
        <v>0</v>
      </c>
      <c r="M24" s="29" t="str">
        <f>'Configuración'!C11</f>
        <v>08:00</v>
      </c>
      <c r="N24" s="29" t="str">
        <f>'Configuración'!D11</f>
        <v>12:00</v>
      </c>
      <c r="O24" s="29" t="str">
        <f>'Configuración'!E11</f>
        <v>14:00</v>
      </c>
      <c r="P24" s="29" t="str">
        <f>'Configuración'!F11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117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I25" s="11">
        <v>0</v>
      </c>
      <c r="J25" s="11">
        <v>1</v>
      </c>
      <c r="K25" s="25">
        <v>17</v>
      </c>
      <c r="L25" s="12" t="str">
        <f>24*(N25-M25+P25-O25)</f>
        <v>0</v>
      </c>
      <c r="M25" s="29" t="str">
        <f>'Configuración'!C12</f>
        <v>08:00</v>
      </c>
      <c r="N25" s="29" t="str">
        <f>'Configuración'!D12</f>
        <v>12:00</v>
      </c>
      <c r="O25" s="29" t="str">
        <f>'Configuración'!E12</f>
        <v>14:00</v>
      </c>
      <c r="P25" s="29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119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I26" s="13">
        <v>0</v>
      </c>
      <c r="J26" s="13">
        <v>0</v>
      </c>
      <c r="K26" s="26"/>
      <c r="M26" s="30"/>
      <c r="N26" s="30"/>
      <c r="O26" s="30"/>
      <c r="P26" s="30"/>
      <c r="S26" s="13">
        <v>0</v>
      </c>
      <c r="T26" s="13">
        <v>0</v>
      </c>
    </row>
    <row r="27" spans="1:20" s="13" customFormat="1">
      <c r="A27" s="13" t="s">
        <v>332</v>
      </c>
      <c r="B27" s="13" t="s">
        <v>121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I27" s="13">
        <v>0</v>
      </c>
      <c r="J27" s="13">
        <v>0</v>
      </c>
      <c r="K27" s="26"/>
      <c r="M27" s="30"/>
      <c r="N27" s="30"/>
      <c r="O27" s="30"/>
      <c r="P27" s="30"/>
      <c r="S27" s="13">
        <v>0</v>
      </c>
      <c r="T27" s="13">
        <v>0</v>
      </c>
    </row>
    <row r="28" spans="1:20">
      <c r="A28" s="10" t="s">
        <v>334</v>
      </c>
      <c r="B28" s="10" t="s">
        <v>123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I28" s="11">
        <v>0</v>
      </c>
      <c r="J28" s="11">
        <v>1</v>
      </c>
      <c r="K28" s="25">
        <v>18</v>
      </c>
      <c r="L28" s="12" t="str">
        <f>24*(N28-M28+P28-O28)</f>
        <v>0</v>
      </c>
      <c r="M28" s="29" t="str">
        <f>'Configuración'!C8</f>
        <v>08:00</v>
      </c>
      <c r="N28" s="29" t="str">
        <f>'Configuración'!D8</f>
        <v>12:00</v>
      </c>
      <c r="O28" s="29" t="str">
        <f>'Configuración'!E8</f>
        <v>14:00</v>
      </c>
      <c r="P28" s="29" t="str">
        <f>'Configuración'!F8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125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I29" s="11">
        <v>0</v>
      </c>
      <c r="J29" s="11">
        <v>1</v>
      </c>
      <c r="K29" s="25">
        <v>19</v>
      </c>
      <c r="L29" s="12" t="str">
        <f>24*(N29-M29+P29-O29)</f>
        <v>0</v>
      </c>
      <c r="M29" s="29" t="str">
        <f>'Configuración'!C9</f>
        <v>08:00</v>
      </c>
      <c r="N29" s="29" t="str">
        <f>'Configuración'!D9</f>
        <v>12:00</v>
      </c>
      <c r="O29" s="29" t="str">
        <f>'Configuración'!E9</f>
        <v>14:00</v>
      </c>
      <c r="P29" s="29" t="str">
        <f>'Configuración'!F9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127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I30" s="11">
        <v>0</v>
      </c>
      <c r="J30" s="11">
        <v>1</v>
      </c>
      <c r="K30" s="25">
        <v>20</v>
      </c>
      <c r="L30" s="12" t="str">
        <f>24*(N30-M30+P30-O30)</f>
        <v>0</v>
      </c>
      <c r="M30" s="29" t="str">
        <f>'Configuración'!C10</f>
        <v>08:00</v>
      </c>
      <c r="N30" s="29" t="str">
        <f>'Configuración'!D10</f>
        <v>12:00</v>
      </c>
      <c r="O30" s="29" t="str">
        <f>'Configuración'!E10</f>
        <v>14:00</v>
      </c>
      <c r="P30" s="29" t="str">
        <f>'Configuración'!F10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129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I31" s="11">
        <v>0</v>
      </c>
      <c r="J31" s="11">
        <v>1</v>
      </c>
      <c r="K31" s="25">
        <v>21</v>
      </c>
      <c r="L31" s="12" t="str">
        <f>24*(N31-M31+P31-O31)</f>
        <v>0</v>
      </c>
      <c r="M31" s="29" t="str">
        <f>'Configuración'!C11</f>
        <v>08:00</v>
      </c>
      <c r="N31" s="29" t="str">
        <f>'Configuración'!D11</f>
        <v>12:00</v>
      </c>
      <c r="O31" s="29" t="str">
        <f>'Configuración'!E11</f>
        <v>14:00</v>
      </c>
      <c r="P31" s="29" t="str">
        <f>'Configuración'!F11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131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I32" s="11">
        <v>0</v>
      </c>
      <c r="J32" s="11">
        <v>1</v>
      </c>
      <c r="K32" s="25">
        <v>22</v>
      </c>
      <c r="L32" s="12" t="str">
        <f>24*(N32-M32+P32-O32)</f>
        <v>0</v>
      </c>
      <c r="M32" s="29" t="str">
        <f>'Configuración'!C12</f>
        <v>08:00</v>
      </c>
      <c r="N32" s="29" t="str">
        <f>'Configuración'!D12</f>
        <v>12:00</v>
      </c>
      <c r="O32" s="29" t="str">
        <f>'Configuración'!E12</f>
        <v>14:00</v>
      </c>
      <c r="P32" s="29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133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I33" s="13">
        <v>0</v>
      </c>
      <c r="J33" s="13">
        <v>0</v>
      </c>
      <c r="K33" s="26"/>
      <c r="M33" s="30"/>
      <c r="N33" s="30"/>
      <c r="O33" s="30"/>
      <c r="P33" s="30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135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I34" s="13">
        <v>0</v>
      </c>
      <c r="J34" s="13">
        <v>0</v>
      </c>
      <c r="K34" s="26"/>
      <c r="M34" s="30"/>
      <c r="N34" s="30"/>
      <c r="O34" s="30"/>
      <c r="P34" s="30"/>
      <c r="S34" s="13">
        <v>0</v>
      </c>
      <c r="T34" s="13">
        <v>0</v>
      </c>
    </row>
    <row r="35" spans="1:20">
      <c r="A35" s="10" t="s">
        <v>334</v>
      </c>
      <c r="B35" s="10" t="s">
        <v>137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I35" s="11">
        <v>0</v>
      </c>
      <c r="J35" s="11">
        <v>1</v>
      </c>
      <c r="K35" s="25">
        <v>23</v>
      </c>
      <c r="L35" s="12" t="str">
        <f>24*(N35-M35+P35-O35)</f>
        <v>0</v>
      </c>
      <c r="M35" s="29" t="str">
        <f>'Configuración'!C8</f>
        <v>08:00</v>
      </c>
      <c r="N35" s="29" t="str">
        <f>'Configuración'!D8</f>
        <v>12:00</v>
      </c>
      <c r="O35" s="29" t="str">
        <f>'Configuración'!E8</f>
        <v>14:00</v>
      </c>
      <c r="P35" s="29" t="str">
        <f>'Configuración'!F8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139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I36" s="11">
        <v>0</v>
      </c>
      <c r="J36" s="11">
        <v>1</v>
      </c>
      <c r="K36" s="25">
        <v>24</v>
      </c>
      <c r="L36" s="12" t="str">
        <f>24*(N36-M36+P36-O36)</f>
        <v>0</v>
      </c>
      <c r="M36" s="29" t="str">
        <f>'Configuración'!C9</f>
        <v>08:00</v>
      </c>
      <c r="N36" s="29" t="str">
        <f>'Configuración'!D9</f>
        <v>12:00</v>
      </c>
      <c r="O36" s="29" t="str">
        <f>'Configuración'!E9</f>
        <v>14:00</v>
      </c>
      <c r="P36" s="29" t="str">
        <f>'Configuración'!F9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141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I37" s="11">
        <v>0</v>
      </c>
      <c r="J37" s="11">
        <v>1</v>
      </c>
      <c r="K37" s="25">
        <v>25</v>
      </c>
      <c r="L37" s="12" t="str">
        <f>24*(N37-M37+P37-O37)</f>
        <v>0</v>
      </c>
      <c r="M37" s="29" t="str">
        <f>'Configuración'!C10</f>
        <v>08:00</v>
      </c>
      <c r="N37" s="29" t="str">
        <f>'Configuración'!D10</f>
        <v>12:00</v>
      </c>
      <c r="O37" s="29" t="str">
        <f>'Configuración'!E10</f>
        <v>14:00</v>
      </c>
      <c r="P37" s="29" t="str">
        <f>'Configuración'!F10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143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I38" s="11">
        <v>0</v>
      </c>
      <c r="J38" s="11">
        <v>1</v>
      </c>
      <c r="K38" s="25">
        <v>26</v>
      </c>
      <c r="L38" s="12" t="str">
        <f>24*(N38-M38+P38-O38)</f>
        <v>0</v>
      </c>
      <c r="M38" s="29" t="str">
        <f>'Configuración'!C11</f>
        <v>08:00</v>
      </c>
      <c r="N38" s="29" t="str">
        <f>'Configuración'!D11</f>
        <v>12:00</v>
      </c>
      <c r="O38" s="29" t="str">
        <f>'Configuración'!E11</f>
        <v>14:00</v>
      </c>
      <c r="P38" s="29" t="str">
        <f>'Configuración'!F11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145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I39" s="11">
        <v>0</v>
      </c>
      <c r="J39" s="11">
        <v>1</v>
      </c>
      <c r="K39" s="25">
        <v>27</v>
      </c>
      <c r="L39" s="12" t="str">
        <f>24*(N39-M39+P39-O39)</f>
        <v>0</v>
      </c>
      <c r="M39" s="29" t="str">
        <f>'Configuración'!C12</f>
        <v>08:00</v>
      </c>
      <c r="N39" s="29" t="str">
        <f>'Configuración'!D12</f>
        <v>12:00</v>
      </c>
      <c r="O39" s="29" t="str">
        <f>'Configuración'!E12</f>
        <v>14:00</v>
      </c>
      <c r="P39" s="29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147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I40" s="13">
        <v>0</v>
      </c>
      <c r="J40" s="13">
        <v>0</v>
      </c>
      <c r="K40" s="26"/>
      <c r="M40" s="30"/>
      <c r="N40" s="30"/>
      <c r="O40" s="30"/>
      <c r="P40" s="30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149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I41" s="13">
        <v>0</v>
      </c>
      <c r="J41" s="13">
        <v>0</v>
      </c>
      <c r="K41" s="26"/>
      <c r="M41" s="30"/>
      <c r="N41" s="30"/>
      <c r="O41" s="30"/>
      <c r="P41" s="30"/>
      <c r="S41" s="13">
        <v>0</v>
      </c>
      <c r="T41" s="13">
        <v>0</v>
      </c>
    </row>
    <row r="42" spans="1:20">
      <c r="A42" s="10" t="s">
        <v>334</v>
      </c>
      <c r="B42" s="10" t="s">
        <v>151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I42" s="11">
        <v>0</v>
      </c>
      <c r="J42" s="11">
        <v>1</v>
      </c>
      <c r="K42" s="25">
        <v>28</v>
      </c>
      <c r="L42" s="12" t="str">
        <f>24*(N42-M42+P42-O42)</f>
        <v>0</v>
      </c>
      <c r="M42" s="29" t="str">
        <f>'Configuración'!C8</f>
        <v>08:00</v>
      </c>
      <c r="N42" s="29" t="str">
        <f>'Configuración'!D8</f>
        <v>12:00</v>
      </c>
      <c r="O42" s="29" t="str">
        <f>'Configuración'!E8</f>
        <v>14:00</v>
      </c>
      <c r="P42" s="29" t="str">
        <f>'Configuración'!F8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153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I43" s="11">
        <v>0</v>
      </c>
      <c r="J43" s="11">
        <v>1</v>
      </c>
      <c r="K43" s="25">
        <v>29</v>
      </c>
      <c r="L43" s="12" t="str">
        <f>24*(N43-M43+P43-O43)</f>
        <v>0</v>
      </c>
      <c r="M43" s="29" t="str">
        <f>'Configuración'!C9</f>
        <v>08:00</v>
      </c>
      <c r="N43" s="29" t="str">
        <f>'Configuración'!D9</f>
        <v>12:00</v>
      </c>
      <c r="O43" s="29" t="str">
        <f>'Configuración'!E9</f>
        <v>14:00</v>
      </c>
      <c r="P43" s="29" t="str">
        <f>'Configuración'!F9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155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I44" s="11">
        <v>0</v>
      </c>
      <c r="J44" s="11">
        <v>1</v>
      </c>
      <c r="K44" s="25">
        <v>30</v>
      </c>
      <c r="L44" s="12" t="str">
        <f>24*(N44-M44+P44-O44)</f>
        <v>0</v>
      </c>
      <c r="M44" s="29" t="str">
        <f>'Configuración'!C10</f>
        <v>08:00</v>
      </c>
      <c r="N44" s="29" t="str">
        <f>'Configuración'!D10</f>
        <v>12:00</v>
      </c>
      <c r="O44" s="29" t="str">
        <f>'Configuración'!E10</f>
        <v>14:00</v>
      </c>
      <c r="P44" s="29" t="str">
        <f>'Configuración'!F10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157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I45" s="11">
        <v>0</v>
      </c>
      <c r="J45" s="11">
        <v>1</v>
      </c>
      <c r="K45" s="25">
        <v>31</v>
      </c>
      <c r="L45" s="12" t="str">
        <f>24*(N45-M45+P45-O45)</f>
        <v>0</v>
      </c>
      <c r="M45" s="29" t="str">
        <f>'Configuración'!C11</f>
        <v>08:00</v>
      </c>
      <c r="N45" s="29" t="str">
        <f>'Configuración'!D11</f>
        <v>12:00</v>
      </c>
      <c r="O45" s="29" t="str">
        <f>'Configuración'!E11</f>
        <v>14:00</v>
      </c>
      <c r="P45" s="29" t="str">
        <f>'Configuración'!F11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159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I46" s="11">
        <v>0</v>
      </c>
      <c r="J46" s="11">
        <v>1</v>
      </c>
      <c r="K46" s="25">
        <v>32</v>
      </c>
      <c r="L46" s="12" t="str">
        <f>24*(N46-M46+P46-O46)</f>
        <v>0</v>
      </c>
      <c r="M46" s="29" t="str">
        <f>'Configuración'!C12</f>
        <v>08:00</v>
      </c>
      <c r="N46" s="29" t="str">
        <f>'Configuración'!D12</f>
        <v>12:00</v>
      </c>
      <c r="O46" s="29" t="str">
        <f>'Configuración'!E12</f>
        <v>14:00</v>
      </c>
      <c r="P46" s="29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161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I47" s="13">
        <v>0</v>
      </c>
      <c r="J47" s="13">
        <v>0</v>
      </c>
      <c r="K47" s="26"/>
      <c r="M47" s="30"/>
      <c r="N47" s="30"/>
      <c r="O47" s="30"/>
      <c r="P47" s="30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163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I48" s="13">
        <v>0</v>
      </c>
      <c r="J48" s="13">
        <v>0</v>
      </c>
      <c r="K48" s="26"/>
      <c r="M48" s="30"/>
      <c r="N48" s="30"/>
      <c r="O48" s="30"/>
      <c r="P48" s="30"/>
      <c r="S48" s="13">
        <v>0</v>
      </c>
      <c r="T48" s="13">
        <v>0</v>
      </c>
    </row>
    <row r="49" spans="1:20">
      <c r="A49" s="10" t="s">
        <v>334</v>
      </c>
      <c r="B49" s="10" t="s">
        <v>165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I49" s="11">
        <v>0</v>
      </c>
      <c r="J49" s="11">
        <v>1</v>
      </c>
      <c r="K49" s="25">
        <v>33</v>
      </c>
      <c r="L49" s="12" t="str">
        <f>24*(N49-M49+P49-O49)</f>
        <v>0</v>
      </c>
      <c r="M49" s="29" t="str">
        <f>'Configuración'!C8</f>
        <v>08:00</v>
      </c>
      <c r="N49" s="29" t="str">
        <f>'Configuración'!D8</f>
        <v>12:00</v>
      </c>
      <c r="O49" s="29" t="str">
        <f>'Configuración'!E8</f>
        <v>14:00</v>
      </c>
      <c r="P49" s="29" t="str">
        <f>'Configuración'!F8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167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I50" s="11">
        <v>0</v>
      </c>
      <c r="J50" s="11">
        <v>1</v>
      </c>
      <c r="K50" s="25">
        <v>34</v>
      </c>
      <c r="L50" s="12" t="str">
        <f>24*(N50-M50+P50-O50)</f>
        <v>0</v>
      </c>
      <c r="M50" s="29" t="str">
        <f>'Configuración'!C9</f>
        <v>08:00</v>
      </c>
      <c r="N50" s="29" t="str">
        <f>'Configuración'!D9</f>
        <v>12:00</v>
      </c>
      <c r="O50" s="29" t="str">
        <f>'Configuración'!E9</f>
        <v>14:00</v>
      </c>
      <c r="P50" s="29" t="str">
        <f>'Configuración'!F9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169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I51" s="11">
        <v>0</v>
      </c>
      <c r="J51" s="11">
        <v>1</v>
      </c>
      <c r="K51" s="25">
        <v>35</v>
      </c>
      <c r="L51" s="12" t="str">
        <f>24*(N51-M51+P51-O51)</f>
        <v>0</v>
      </c>
      <c r="M51" s="29" t="str">
        <f>'Configuración'!C10</f>
        <v>08:00</v>
      </c>
      <c r="N51" s="29" t="str">
        <f>'Configuración'!D10</f>
        <v>12:00</v>
      </c>
      <c r="O51" s="29" t="str">
        <f>'Configuración'!E10</f>
        <v>14:00</v>
      </c>
      <c r="P51" s="29" t="str">
        <f>'Configuración'!F10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171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I52" s="11">
        <v>0</v>
      </c>
      <c r="J52" s="11">
        <v>1</v>
      </c>
      <c r="K52" s="25">
        <v>36</v>
      </c>
      <c r="L52" s="12" t="str">
        <f>24*(N52-M52+P52-O52)</f>
        <v>0</v>
      </c>
      <c r="M52" s="29" t="str">
        <f>'Configuración'!C11</f>
        <v>08:00</v>
      </c>
      <c r="N52" s="29" t="str">
        <f>'Configuración'!D11</f>
        <v>12:00</v>
      </c>
      <c r="O52" s="29" t="str">
        <f>'Configuración'!E11</f>
        <v>14:00</v>
      </c>
      <c r="P52" s="29" t="str">
        <f>'Configuración'!F11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173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I53" s="11">
        <v>0</v>
      </c>
      <c r="J53" s="11">
        <v>1</v>
      </c>
      <c r="K53" s="25">
        <v>37</v>
      </c>
      <c r="L53" s="12" t="str">
        <f>24*(N53-M53+P53-O53)</f>
        <v>0</v>
      </c>
      <c r="M53" s="29" t="str">
        <f>'Configuración'!C12</f>
        <v>08:00</v>
      </c>
      <c r="N53" s="29" t="str">
        <f>'Configuración'!D12</f>
        <v>12:00</v>
      </c>
      <c r="O53" s="29" t="str">
        <f>'Configuración'!E12</f>
        <v>14:00</v>
      </c>
      <c r="P53" s="29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175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I54" s="13">
        <v>0</v>
      </c>
      <c r="J54" s="13">
        <v>0</v>
      </c>
      <c r="K54" s="26"/>
      <c r="M54" s="30"/>
      <c r="N54" s="30"/>
      <c r="O54" s="30"/>
      <c r="P54" s="30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177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I55" s="13">
        <v>0</v>
      </c>
      <c r="J55" s="13">
        <v>0</v>
      </c>
      <c r="K55" s="26"/>
      <c r="M55" s="30"/>
      <c r="N55" s="30"/>
      <c r="O55" s="30"/>
      <c r="P55" s="30"/>
      <c r="S55" s="13">
        <v>0</v>
      </c>
      <c r="T55" s="13">
        <v>0</v>
      </c>
    </row>
    <row r="56" spans="1:20">
      <c r="A56" s="10" t="s">
        <v>334</v>
      </c>
      <c r="B56" s="10" t="s">
        <v>179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I56" s="11">
        <v>0</v>
      </c>
      <c r="J56" s="11">
        <v>1</v>
      </c>
      <c r="K56" s="25">
        <v>38</v>
      </c>
      <c r="L56" s="12" t="str">
        <f>24*(N56-M56+P56-O56)</f>
        <v>0</v>
      </c>
      <c r="M56" s="29" t="str">
        <f>'Configuración'!C8</f>
        <v>08:00</v>
      </c>
      <c r="N56" s="29" t="str">
        <f>'Configuración'!D8</f>
        <v>12:00</v>
      </c>
      <c r="O56" s="29" t="str">
        <f>'Configuración'!E8</f>
        <v>14:00</v>
      </c>
      <c r="P56" s="29" t="str">
        <f>'Configuración'!F8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181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I57" s="11">
        <v>0</v>
      </c>
      <c r="J57" s="11">
        <v>1</v>
      </c>
      <c r="K57" s="25">
        <v>39</v>
      </c>
      <c r="L57" s="12" t="str">
        <f>24*(N57-M57+P57-O57)</f>
        <v>0</v>
      </c>
      <c r="M57" s="29" t="str">
        <f>'Configuración'!C9</f>
        <v>08:00</v>
      </c>
      <c r="N57" s="29" t="str">
        <f>'Configuración'!D9</f>
        <v>12:00</v>
      </c>
      <c r="O57" s="29" t="str">
        <f>'Configuración'!E9</f>
        <v>14:00</v>
      </c>
      <c r="P57" s="29" t="str">
        <f>'Configuración'!F9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183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I58" s="11">
        <v>0</v>
      </c>
      <c r="J58" s="11">
        <v>1</v>
      </c>
      <c r="K58" s="25">
        <v>40</v>
      </c>
      <c r="L58" s="12" t="str">
        <f>24*(N58-M58+P58-O58)</f>
        <v>0</v>
      </c>
      <c r="M58" s="29" t="str">
        <f>'Configuración'!C10</f>
        <v>08:00</v>
      </c>
      <c r="N58" s="29" t="str">
        <f>'Configuración'!D10</f>
        <v>12:00</v>
      </c>
      <c r="O58" s="29" t="str">
        <f>'Configuración'!E10</f>
        <v>14:00</v>
      </c>
      <c r="P58" s="29" t="str">
        <f>'Configuración'!F10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185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I59" s="11">
        <v>0</v>
      </c>
      <c r="J59" s="11">
        <v>1</v>
      </c>
      <c r="K59" s="25">
        <v>41</v>
      </c>
      <c r="L59" s="12" t="str">
        <f>24*(N59-M59+P59-O59)</f>
        <v>0</v>
      </c>
      <c r="M59" s="29" t="str">
        <f>'Configuración'!C11</f>
        <v>08:00</v>
      </c>
      <c r="N59" s="29" t="str">
        <f>'Configuración'!D11</f>
        <v>12:00</v>
      </c>
      <c r="O59" s="29" t="str">
        <f>'Configuración'!E11</f>
        <v>14:00</v>
      </c>
      <c r="P59" s="29" t="str">
        <f>'Configuración'!F11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187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I60" s="11">
        <v>0</v>
      </c>
      <c r="J60" s="11">
        <v>1</v>
      </c>
      <c r="K60" s="25">
        <v>42</v>
      </c>
      <c r="L60" s="12" t="str">
        <f>24*(N60-M60+P60-O60)</f>
        <v>0</v>
      </c>
      <c r="M60" s="29" t="str">
        <f>'Configuración'!C12</f>
        <v>08:00</v>
      </c>
      <c r="N60" s="29" t="str">
        <f>'Configuración'!D12</f>
        <v>12:00</v>
      </c>
      <c r="O60" s="29" t="str">
        <f>'Configuración'!E12</f>
        <v>14:00</v>
      </c>
      <c r="P60" s="29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189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I61" s="13">
        <v>0</v>
      </c>
      <c r="J61" s="13">
        <v>0</v>
      </c>
      <c r="K61" s="26"/>
      <c r="M61" s="30"/>
      <c r="N61" s="30"/>
      <c r="O61" s="30"/>
      <c r="P61" s="30"/>
      <c r="S61" s="13">
        <v>0</v>
      </c>
      <c r="T61" s="13">
        <v>0</v>
      </c>
    </row>
    <row r="62" spans="1:20" s="13" customFormat="1">
      <c r="A62" s="13" t="s">
        <v>332</v>
      </c>
      <c r="B62" s="13" t="s">
        <v>191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I62" s="13">
        <v>0</v>
      </c>
      <c r="J62" s="13">
        <v>0</v>
      </c>
      <c r="K62" s="26"/>
      <c r="M62" s="30"/>
      <c r="N62" s="30"/>
      <c r="O62" s="30"/>
      <c r="P62" s="30"/>
      <c r="S62" s="13">
        <v>0</v>
      </c>
      <c r="T62" s="13">
        <v>0</v>
      </c>
    </row>
    <row r="63" spans="1:20">
      <c r="A63" s="10" t="s">
        <v>334</v>
      </c>
      <c r="B63" s="10" t="s">
        <v>193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I63" s="11">
        <v>0</v>
      </c>
      <c r="J63" s="11">
        <v>1</v>
      </c>
      <c r="K63" s="25">
        <v>43</v>
      </c>
      <c r="L63" s="12" t="str">
        <f>24*(N63-M63+P63-O63)</f>
        <v>0</v>
      </c>
      <c r="M63" s="29" t="str">
        <f>'Configuración'!C8</f>
        <v>08:00</v>
      </c>
      <c r="N63" s="29" t="str">
        <f>'Configuración'!D8</f>
        <v>12:00</v>
      </c>
      <c r="O63" s="29" t="str">
        <f>'Configuración'!E8</f>
        <v>14:00</v>
      </c>
      <c r="P63" s="29" t="str">
        <f>'Configuración'!F8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195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I64" s="11">
        <v>0</v>
      </c>
      <c r="J64" s="11">
        <v>1</v>
      </c>
      <c r="K64" s="25">
        <v>44</v>
      </c>
      <c r="L64" s="12" t="str">
        <f>24*(N64-M64+P64-O64)</f>
        <v>0</v>
      </c>
      <c r="M64" s="29" t="str">
        <f>'Configuración'!C9</f>
        <v>08:00</v>
      </c>
      <c r="N64" s="29" t="str">
        <f>'Configuración'!D9</f>
        <v>12:00</v>
      </c>
      <c r="O64" s="29" t="str">
        <f>'Configuración'!E9</f>
        <v>14:00</v>
      </c>
      <c r="P64" s="29" t="str">
        <f>'Configuración'!F9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197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I65" s="11">
        <v>0</v>
      </c>
      <c r="J65" s="11">
        <v>1</v>
      </c>
      <c r="K65" s="25">
        <v>45</v>
      </c>
      <c r="L65" s="12" t="str">
        <f>24*(N65-M65+P65-O65)</f>
        <v>0</v>
      </c>
      <c r="M65" s="29" t="str">
        <f>'Configuración'!C10</f>
        <v>08:00</v>
      </c>
      <c r="N65" s="29" t="str">
        <f>'Configuración'!D10</f>
        <v>12:00</v>
      </c>
      <c r="O65" s="29" t="str">
        <f>'Configuración'!E10</f>
        <v>14:00</v>
      </c>
      <c r="P65" s="29" t="str">
        <f>'Configuración'!F10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199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I66" s="11">
        <v>0</v>
      </c>
      <c r="J66" s="11">
        <v>1</v>
      </c>
      <c r="K66" s="25">
        <v>46</v>
      </c>
      <c r="L66" s="12" t="str">
        <f>24*(N66-M66+P66-O66)</f>
        <v>0</v>
      </c>
      <c r="M66" s="29" t="str">
        <f>'Configuración'!C11</f>
        <v>08:00</v>
      </c>
      <c r="N66" s="29" t="str">
        <f>'Configuración'!D11</f>
        <v>12:00</v>
      </c>
      <c r="O66" s="29" t="str">
        <f>'Configuración'!E11</f>
        <v>14:00</v>
      </c>
      <c r="P66" s="29" t="str">
        <f>'Configuración'!F11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201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I67" s="11">
        <v>0</v>
      </c>
      <c r="J67" s="11">
        <v>1</v>
      </c>
      <c r="K67" s="25">
        <v>47</v>
      </c>
      <c r="L67" s="12" t="str">
        <f>24*(N67-M67+P67-O67)</f>
        <v>0</v>
      </c>
      <c r="M67" s="29" t="str">
        <f>'Configuración'!C12</f>
        <v>08:00</v>
      </c>
      <c r="N67" s="29" t="str">
        <f>'Configuración'!D12</f>
        <v>12:00</v>
      </c>
      <c r="O67" s="29" t="str">
        <f>'Configuración'!E12</f>
        <v>14:00</v>
      </c>
      <c r="P67" s="29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203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I68" s="13">
        <v>1</v>
      </c>
      <c r="J68" s="13">
        <v>0</v>
      </c>
      <c r="K68" s="26"/>
      <c r="M68" s="30"/>
      <c r="N68" s="30"/>
      <c r="O68" s="30"/>
      <c r="P68" s="30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205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I69" s="13">
        <v>1</v>
      </c>
      <c r="J69" s="13">
        <v>0</v>
      </c>
      <c r="K69" s="26"/>
      <c r="M69" s="30"/>
      <c r="N69" s="30"/>
      <c r="O69" s="30"/>
      <c r="P69" s="30"/>
      <c r="S69" s="13">
        <v>0</v>
      </c>
      <c r="T69" s="13">
        <v>0</v>
      </c>
    </row>
    <row r="70" spans="1:20">
      <c r="A70" s="10" t="s">
        <v>334</v>
      </c>
      <c r="B70" s="10" t="s">
        <v>207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I70" s="11">
        <v>1</v>
      </c>
      <c r="J70" s="11">
        <v>0</v>
      </c>
      <c r="K70" s="25">
        <v>48</v>
      </c>
      <c r="L70" s="12" t="str">
        <f>24*(N70-M70+P70-O70)</f>
        <v>0</v>
      </c>
      <c r="M70" s="29" t="str">
        <f>'Configuración'!C8</f>
        <v>08:00</v>
      </c>
      <c r="N70" s="29" t="str">
        <f>'Configuración'!D8</f>
        <v>12:00</v>
      </c>
      <c r="O70" s="29" t="str">
        <f>'Configuración'!E8</f>
        <v>14:00</v>
      </c>
      <c r="P70" s="29" t="str">
        <f>'Configuración'!F8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209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I71" s="11">
        <v>1</v>
      </c>
      <c r="J71" s="11">
        <v>0</v>
      </c>
      <c r="K71" s="25">
        <v>49</v>
      </c>
      <c r="L71" s="12" t="str">
        <f>24*(N71-M71+P71-O71)</f>
        <v>0</v>
      </c>
      <c r="M71" s="29" t="str">
        <f>'Configuración'!C9</f>
        <v>08:00</v>
      </c>
      <c r="N71" s="29" t="str">
        <f>'Configuración'!D9</f>
        <v>12:00</v>
      </c>
      <c r="O71" s="29" t="str">
        <f>'Configuración'!E9</f>
        <v>14:00</v>
      </c>
      <c r="P71" s="29" t="str">
        <f>'Configuración'!F9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211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I72" s="11">
        <v>1</v>
      </c>
      <c r="J72" s="11">
        <v>0</v>
      </c>
      <c r="K72" s="25">
        <v>50</v>
      </c>
      <c r="L72" s="12" t="str">
        <f>24*(N72-M72+P72-O72)</f>
        <v>0</v>
      </c>
      <c r="M72" s="29" t="str">
        <f>'Configuración'!C10</f>
        <v>08:00</v>
      </c>
      <c r="N72" s="29" t="str">
        <f>'Configuración'!D10</f>
        <v>12:00</v>
      </c>
      <c r="O72" s="29" t="str">
        <f>'Configuración'!E10</f>
        <v>14:00</v>
      </c>
      <c r="P72" s="29" t="str">
        <f>'Configuración'!F10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213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I73" s="11">
        <v>1</v>
      </c>
      <c r="J73" s="11">
        <v>0</v>
      </c>
      <c r="K73" s="25">
        <v>51</v>
      </c>
      <c r="L73" s="12" t="str">
        <f>24*(N73-M73+P73-O73)</f>
        <v>0</v>
      </c>
      <c r="M73" s="29" t="str">
        <f>'Configuración'!C11</f>
        <v>08:00</v>
      </c>
      <c r="N73" s="29" t="str">
        <f>'Configuración'!D11</f>
        <v>12:00</v>
      </c>
      <c r="O73" s="29" t="str">
        <f>'Configuración'!E11</f>
        <v>14:00</v>
      </c>
      <c r="P73" s="29" t="str">
        <f>'Configuración'!F11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215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I74" s="11">
        <v>1</v>
      </c>
      <c r="J74" s="11">
        <v>0</v>
      </c>
      <c r="K74" s="25">
        <v>52</v>
      </c>
      <c r="L74" s="12" t="str">
        <f>24*(N74-M74+P74-O74)</f>
        <v>0</v>
      </c>
      <c r="M74" s="29" t="str">
        <f>'Configuración'!C12</f>
        <v>08:00</v>
      </c>
      <c r="N74" s="29" t="str">
        <f>'Configuración'!D12</f>
        <v>12:00</v>
      </c>
      <c r="O74" s="29" t="str">
        <f>'Configuración'!E12</f>
        <v>14:00</v>
      </c>
      <c r="P74" s="29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217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I75" s="13">
        <v>1</v>
      </c>
      <c r="J75" s="13">
        <v>0</v>
      </c>
      <c r="K75" s="26"/>
      <c r="M75" s="30"/>
      <c r="N75" s="30"/>
      <c r="O75" s="30"/>
      <c r="P75" s="30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219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I76" s="13">
        <v>1</v>
      </c>
      <c r="J76" s="13">
        <v>0</v>
      </c>
      <c r="K76" s="26"/>
      <c r="M76" s="30"/>
      <c r="N76" s="30"/>
      <c r="O76" s="30"/>
      <c r="P76" s="30"/>
      <c r="S76" s="13">
        <v>0</v>
      </c>
      <c r="T76" s="13">
        <v>0</v>
      </c>
    </row>
    <row r="77" spans="1:20">
      <c r="A77" s="10" t="s">
        <v>334</v>
      </c>
      <c r="B77" s="10" t="s">
        <v>221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I77" s="11">
        <v>1</v>
      </c>
      <c r="J77" s="11">
        <v>0</v>
      </c>
      <c r="K77" s="25">
        <v>53</v>
      </c>
      <c r="L77" s="12" t="str">
        <f>24*(N77-M77+P77-O77)</f>
        <v>0</v>
      </c>
      <c r="M77" s="29" t="str">
        <f>'Configuración'!C8</f>
        <v>08:00</v>
      </c>
      <c r="N77" s="29" t="str">
        <f>'Configuración'!D8</f>
        <v>12:00</v>
      </c>
      <c r="O77" s="29" t="str">
        <f>'Configuración'!E8</f>
        <v>14:00</v>
      </c>
      <c r="P77" s="29" t="str">
        <f>'Configuración'!F8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223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I78" s="11">
        <v>1</v>
      </c>
      <c r="J78" s="11">
        <v>0</v>
      </c>
      <c r="K78" s="25">
        <v>54</v>
      </c>
      <c r="L78" s="12" t="str">
        <f>24*(N78-M78+P78-O78)</f>
        <v>0</v>
      </c>
      <c r="M78" s="29" t="str">
        <f>'Configuración'!C9</f>
        <v>08:00</v>
      </c>
      <c r="N78" s="29" t="str">
        <f>'Configuración'!D9</f>
        <v>12:00</v>
      </c>
      <c r="O78" s="29" t="str">
        <f>'Configuración'!E9</f>
        <v>14:00</v>
      </c>
      <c r="P78" s="29" t="str">
        <f>'Configuración'!F9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225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I79" s="11">
        <v>1</v>
      </c>
      <c r="J79" s="11">
        <v>0</v>
      </c>
      <c r="K79" s="25">
        <v>55</v>
      </c>
      <c r="L79" s="12" t="str">
        <f>24*(N79-M79+P79-O79)</f>
        <v>0</v>
      </c>
      <c r="M79" s="29" t="str">
        <f>'Configuración'!C10</f>
        <v>08:00</v>
      </c>
      <c r="N79" s="29" t="str">
        <f>'Configuración'!D10</f>
        <v>12:00</v>
      </c>
      <c r="O79" s="29" t="str">
        <f>'Configuración'!E10</f>
        <v>14:00</v>
      </c>
      <c r="P79" s="29" t="str">
        <f>'Configuración'!F10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227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I80" s="11">
        <v>1</v>
      </c>
      <c r="J80" s="11">
        <v>0</v>
      </c>
      <c r="K80" s="25">
        <v>56</v>
      </c>
      <c r="L80" s="12" t="str">
        <f>24*(N80-M80+P80-O80)</f>
        <v>0</v>
      </c>
      <c r="M80" s="29" t="str">
        <f>'Configuración'!C11</f>
        <v>08:00</v>
      </c>
      <c r="N80" s="29" t="str">
        <f>'Configuración'!D11</f>
        <v>12:00</v>
      </c>
      <c r="O80" s="29" t="str">
        <f>'Configuración'!E11</f>
        <v>14:00</v>
      </c>
      <c r="P80" s="29" t="str">
        <f>'Configuración'!F11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229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I81" s="11">
        <v>1</v>
      </c>
      <c r="J81" s="11">
        <v>0</v>
      </c>
      <c r="K81" s="25">
        <v>57</v>
      </c>
      <c r="L81" s="12" t="str">
        <f>24*(N81-M81+P81-O81)</f>
        <v>0</v>
      </c>
      <c r="M81" s="29" t="str">
        <f>'Configuración'!C12</f>
        <v>08:00</v>
      </c>
      <c r="N81" s="29" t="str">
        <f>'Configuración'!D12</f>
        <v>12:00</v>
      </c>
      <c r="O81" s="29" t="str">
        <f>'Configuración'!E12</f>
        <v>14:00</v>
      </c>
      <c r="P81" s="29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231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I82" s="13">
        <v>1</v>
      </c>
      <c r="J82" s="13">
        <v>0</v>
      </c>
      <c r="K82" s="26"/>
      <c r="M82" s="30"/>
      <c r="N82" s="30"/>
      <c r="O82" s="30"/>
      <c r="P82" s="30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233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I83" s="13">
        <v>1</v>
      </c>
      <c r="J83" s="13">
        <v>0</v>
      </c>
      <c r="K83" s="26"/>
      <c r="M83" s="30"/>
      <c r="N83" s="30"/>
      <c r="O83" s="30"/>
      <c r="P83" s="30"/>
      <c r="S83" s="13">
        <v>0</v>
      </c>
      <c r="T83" s="13">
        <v>0</v>
      </c>
    </row>
    <row r="84" spans="1:20">
      <c r="A84" s="10" t="s">
        <v>334</v>
      </c>
      <c r="B84" s="10" t="s">
        <v>235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I84" s="11">
        <v>0</v>
      </c>
      <c r="J84" s="11">
        <v>1</v>
      </c>
      <c r="K84" s="25">
        <v>58</v>
      </c>
      <c r="L84" s="12" t="str">
        <f>24*(N84-M84+P84-O84)</f>
        <v>0</v>
      </c>
      <c r="M84" s="29" t="str">
        <f>'Configuración'!C8</f>
        <v>08:00</v>
      </c>
      <c r="N84" s="29" t="str">
        <f>'Configuración'!D8</f>
        <v>12:00</v>
      </c>
      <c r="O84" s="29" t="str">
        <f>'Configuración'!E8</f>
        <v>14:00</v>
      </c>
      <c r="P84" s="29" t="str">
        <f>'Configuración'!F8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237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I85" s="11">
        <v>0</v>
      </c>
      <c r="J85" s="11">
        <v>1</v>
      </c>
      <c r="K85" s="25">
        <v>59</v>
      </c>
      <c r="L85" s="12" t="str">
        <f>24*(N85-M85+P85-O85)</f>
        <v>0</v>
      </c>
      <c r="M85" s="29" t="str">
        <f>'Configuración'!C9</f>
        <v>08:00</v>
      </c>
      <c r="N85" s="29" t="str">
        <f>'Configuración'!D9</f>
        <v>12:00</v>
      </c>
      <c r="O85" s="29" t="str">
        <f>'Configuración'!E9</f>
        <v>14:00</v>
      </c>
      <c r="P85" s="29" t="str">
        <f>'Configuración'!F9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239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I86" s="11">
        <v>0</v>
      </c>
      <c r="J86" s="11">
        <v>1</v>
      </c>
      <c r="K86" s="25">
        <v>60</v>
      </c>
      <c r="L86" s="12" t="str">
        <f>24*(N86-M86+P86-O86)</f>
        <v>0</v>
      </c>
      <c r="M86" s="29" t="str">
        <f>'Configuración'!C10</f>
        <v>08:00</v>
      </c>
      <c r="N86" s="29" t="str">
        <f>'Configuración'!D10</f>
        <v>12:00</v>
      </c>
      <c r="O86" s="29" t="str">
        <f>'Configuración'!E10</f>
        <v>14:00</v>
      </c>
      <c r="P86" s="29" t="str">
        <f>'Configuración'!F10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241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I87" s="11">
        <v>0</v>
      </c>
      <c r="J87" s="11">
        <v>1</v>
      </c>
      <c r="K87" s="25">
        <v>61</v>
      </c>
      <c r="L87" s="12" t="str">
        <f>24*(N87-M87+P87-O87)</f>
        <v>0</v>
      </c>
      <c r="M87" s="29" t="str">
        <f>'Configuración'!C11</f>
        <v>08:00</v>
      </c>
      <c r="N87" s="29" t="str">
        <f>'Configuración'!D11</f>
        <v>12:00</v>
      </c>
      <c r="O87" s="29" t="str">
        <f>'Configuración'!E11</f>
        <v>14:00</v>
      </c>
      <c r="P87" s="29" t="str">
        <f>'Configuración'!F11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243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I88" s="11">
        <v>0</v>
      </c>
      <c r="J88" s="11">
        <v>1</v>
      </c>
      <c r="K88" s="25">
        <v>62</v>
      </c>
      <c r="L88" s="12" t="str">
        <f>24*(N88-M88+P88-O88)</f>
        <v>0</v>
      </c>
      <c r="M88" s="29" t="str">
        <f>'Configuración'!C12</f>
        <v>08:00</v>
      </c>
      <c r="N88" s="29" t="str">
        <f>'Configuración'!D12</f>
        <v>12:00</v>
      </c>
      <c r="O88" s="29" t="str">
        <f>'Configuración'!E12</f>
        <v>14:00</v>
      </c>
      <c r="P88" s="29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245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I89" s="13">
        <v>0</v>
      </c>
      <c r="J89" s="13">
        <v>0</v>
      </c>
      <c r="K89" s="26"/>
      <c r="M89" s="30"/>
      <c r="N89" s="30"/>
      <c r="O89" s="30"/>
      <c r="P89" s="30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247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I90" s="13">
        <v>0</v>
      </c>
      <c r="J90" s="13">
        <v>0</v>
      </c>
      <c r="K90" s="26"/>
      <c r="M90" s="30"/>
      <c r="N90" s="30"/>
      <c r="O90" s="30"/>
      <c r="P90" s="30"/>
      <c r="S90" s="13">
        <v>0</v>
      </c>
      <c r="T90" s="13">
        <v>0</v>
      </c>
    </row>
    <row r="91" spans="1:20">
      <c r="A91" s="10" t="s">
        <v>334</v>
      </c>
      <c r="B91" s="10" t="s">
        <v>249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I91" s="11">
        <v>0</v>
      </c>
      <c r="J91" s="11">
        <v>1</v>
      </c>
      <c r="K91" s="25">
        <v>63</v>
      </c>
      <c r="L91" s="12" t="str">
        <f>24*(N91-M91+P91-O91)</f>
        <v>0</v>
      </c>
      <c r="M91" s="29" t="str">
        <f>'Configuración'!C8</f>
        <v>08:00</v>
      </c>
      <c r="N91" s="29" t="str">
        <f>'Configuración'!D8</f>
        <v>12:00</v>
      </c>
      <c r="O91" s="29" t="str">
        <f>'Configuración'!E8</f>
        <v>14:00</v>
      </c>
      <c r="P91" s="29" t="str">
        <f>'Configuración'!F8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251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I92" s="11">
        <v>0</v>
      </c>
      <c r="J92" s="11">
        <v>1</v>
      </c>
      <c r="K92" s="25">
        <v>64</v>
      </c>
      <c r="L92" s="12" t="str">
        <f>24*(N92-M92+P92-O92)</f>
        <v>0</v>
      </c>
      <c r="M92" s="29" t="str">
        <f>'Configuración'!C9</f>
        <v>08:00</v>
      </c>
      <c r="N92" s="29" t="str">
        <f>'Configuración'!D9</f>
        <v>12:00</v>
      </c>
      <c r="O92" s="29" t="str">
        <f>'Configuración'!E9</f>
        <v>14:00</v>
      </c>
      <c r="P92" s="29" t="str">
        <f>'Configuración'!F9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253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I93" s="11">
        <v>0</v>
      </c>
      <c r="J93" s="11">
        <v>1</v>
      </c>
      <c r="K93" s="25">
        <v>65</v>
      </c>
      <c r="L93" s="12" t="str">
        <f>24*(N93-M93+P93-O93)</f>
        <v>0</v>
      </c>
      <c r="M93" s="29" t="str">
        <f>'Configuración'!C10</f>
        <v>08:00</v>
      </c>
      <c r="N93" s="29" t="str">
        <f>'Configuración'!D10</f>
        <v>12:00</v>
      </c>
      <c r="O93" s="29" t="str">
        <f>'Configuración'!E10</f>
        <v>14:00</v>
      </c>
      <c r="P93" s="29" t="str">
        <f>'Configuración'!F10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255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I94" s="11">
        <v>0</v>
      </c>
      <c r="J94" s="11">
        <v>1</v>
      </c>
      <c r="K94" s="25">
        <v>66</v>
      </c>
      <c r="L94" s="12" t="str">
        <f>24*(N94-M94+P94-O94)</f>
        <v>0</v>
      </c>
      <c r="M94" s="29" t="str">
        <f>'Configuración'!C11</f>
        <v>08:00</v>
      </c>
      <c r="N94" s="29" t="str">
        <f>'Configuración'!D11</f>
        <v>12:00</v>
      </c>
      <c r="O94" s="29" t="str">
        <f>'Configuración'!E11</f>
        <v>14:00</v>
      </c>
      <c r="P94" s="29" t="str">
        <f>'Configuración'!F11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257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I95" s="11">
        <v>0</v>
      </c>
      <c r="J95" s="11">
        <v>1</v>
      </c>
      <c r="K95" s="25">
        <v>67</v>
      </c>
      <c r="L95" s="12" t="str">
        <f>24*(N95-M95+P95-O95)</f>
        <v>0</v>
      </c>
      <c r="M95" s="29" t="str">
        <f>'Configuración'!C12</f>
        <v>08:00</v>
      </c>
      <c r="N95" s="29" t="str">
        <f>'Configuración'!D12</f>
        <v>12:00</v>
      </c>
      <c r="O95" s="29" t="str">
        <f>'Configuración'!E12</f>
        <v>14:00</v>
      </c>
      <c r="P95" s="29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259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I96" s="13">
        <v>0</v>
      </c>
      <c r="J96" s="13">
        <v>0</v>
      </c>
      <c r="K96" s="26"/>
      <c r="M96" s="30"/>
      <c r="N96" s="30"/>
      <c r="O96" s="30"/>
      <c r="P96" s="30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261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I97" s="13">
        <v>0</v>
      </c>
      <c r="J97" s="13">
        <v>0</v>
      </c>
      <c r="K97" s="26"/>
      <c r="M97" s="30"/>
      <c r="N97" s="30"/>
      <c r="O97" s="30"/>
      <c r="P97" s="30"/>
      <c r="S97" s="13">
        <v>0</v>
      </c>
      <c r="T97" s="13">
        <v>0</v>
      </c>
    </row>
    <row r="98" spans="1:20">
      <c r="A98" s="10" t="s">
        <v>334</v>
      </c>
      <c r="B98" s="10" t="s">
        <v>263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I98" s="11">
        <v>0</v>
      </c>
      <c r="J98" s="11">
        <v>1</v>
      </c>
      <c r="K98" s="25">
        <v>68</v>
      </c>
      <c r="L98" s="12" t="str">
        <f>24*(N98-M98+P98-O98)</f>
        <v>0</v>
      </c>
      <c r="M98" s="29" t="str">
        <f>'Configuración'!C8</f>
        <v>08:00</v>
      </c>
      <c r="N98" s="29" t="str">
        <f>'Configuración'!D8</f>
        <v>12:00</v>
      </c>
      <c r="O98" s="29" t="str">
        <f>'Configuración'!E8</f>
        <v>14:00</v>
      </c>
      <c r="P98" s="29" t="str">
        <f>'Configuración'!F8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265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I99" s="11">
        <v>0</v>
      </c>
      <c r="J99" s="11">
        <v>1</v>
      </c>
      <c r="K99" s="25">
        <v>69</v>
      </c>
      <c r="L99" s="12" t="str">
        <f>24*(N99-M99+P99-O99)</f>
        <v>0</v>
      </c>
      <c r="M99" s="29" t="str">
        <f>'Configuración'!C9</f>
        <v>08:00</v>
      </c>
      <c r="N99" s="29" t="str">
        <f>'Configuración'!D9</f>
        <v>12:00</v>
      </c>
      <c r="O99" s="29" t="str">
        <f>'Configuración'!E9</f>
        <v>14:00</v>
      </c>
      <c r="P99" s="29" t="str">
        <f>'Configuración'!F9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267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I100" s="11">
        <v>0</v>
      </c>
      <c r="J100" s="11">
        <v>1</v>
      </c>
      <c r="K100" s="25">
        <v>70</v>
      </c>
      <c r="L100" s="12" t="str">
        <f>24*(N100-M100+P100-O100)</f>
        <v>0</v>
      </c>
      <c r="M100" s="29" t="str">
        <f>'Configuración'!C10</f>
        <v>08:00</v>
      </c>
      <c r="N100" s="29" t="str">
        <f>'Configuración'!D10</f>
        <v>12:00</v>
      </c>
      <c r="O100" s="29" t="str">
        <f>'Configuración'!E10</f>
        <v>14:00</v>
      </c>
      <c r="P100" s="29" t="str">
        <f>'Configuración'!F10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269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I101" s="11">
        <v>0</v>
      </c>
      <c r="J101" s="11">
        <v>1</v>
      </c>
      <c r="K101" s="25">
        <v>71</v>
      </c>
      <c r="L101" s="12" t="str">
        <f>24*(N101-M101+P101-O101)</f>
        <v>0</v>
      </c>
      <c r="M101" s="29" t="str">
        <f>'Configuración'!C11</f>
        <v>08:00</v>
      </c>
      <c r="N101" s="29" t="str">
        <f>'Configuración'!D11</f>
        <v>12:00</v>
      </c>
      <c r="O101" s="29" t="str">
        <f>'Configuración'!E11</f>
        <v>14:00</v>
      </c>
      <c r="P101" s="29" t="str">
        <f>'Configuración'!F11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271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I102" s="11">
        <v>0</v>
      </c>
      <c r="J102" s="11">
        <v>1</v>
      </c>
      <c r="K102" s="25">
        <v>72</v>
      </c>
      <c r="L102" s="12" t="str">
        <f>24*(N102-M102+P102-O102)</f>
        <v>0</v>
      </c>
      <c r="M102" s="29" t="str">
        <f>'Configuración'!C12</f>
        <v>08:00</v>
      </c>
      <c r="N102" s="29" t="str">
        <f>'Configuración'!D12</f>
        <v>12:00</v>
      </c>
      <c r="O102" s="29" t="str">
        <f>'Configuración'!E12</f>
        <v>14:00</v>
      </c>
      <c r="P102" s="29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273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I103" s="13">
        <v>0</v>
      </c>
      <c r="J103" s="13">
        <v>0</v>
      </c>
      <c r="K103" s="26"/>
      <c r="M103" s="30"/>
      <c r="N103" s="30"/>
      <c r="O103" s="30"/>
      <c r="P103" s="30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275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I104" s="13">
        <v>0</v>
      </c>
      <c r="J104" s="13">
        <v>0</v>
      </c>
      <c r="K104" s="26"/>
      <c r="M104" s="30"/>
      <c r="N104" s="30"/>
      <c r="O104" s="30"/>
      <c r="P104" s="30"/>
      <c r="S104" s="13">
        <v>0</v>
      </c>
      <c r="T104" s="13">
        <v>0</v>
      </c>
    </row>
    <row r="105" spans="1:20">
      <c r="A105" s="10" t="s">
        <v>334</v>
      </c>
      <c r="B105" s="10" t="s">
        <v>277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I105" s="11">
        <v>0</v>
      </c>
      <c r="J105" s="11">
        <v>1</v>
      </c>
      <c r="K105" s="25">
        <v>73</v>
      </c>
      <c r="L105" s="12" t="str">
        <f>24*(N105-M105+P105-O105)</f>
        <v>0</v>
      </c>
      <c r="M105" s="29" t="str">
        <f>'Configuración'!C8</f>
        <v>08:00</v>
      </c>
      <c r="N105" s="29" t="str">
        <f>'Configuración'!D8</f>
        <v>12:00</v>
      </c>
      <c r="O105" s="29" t="str">
        <f>'Configuración'!E8</f>
        <v>14:00</v>
      </c>
      <c r="P105" s="29" t="str">
        <f>'Configuración'!F8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279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I106" s="11">
        <v>0</v>
      </c>
      <c r="J106" s="11">
        <v>1</v>
      </c>
      <c r="K106" s="25">
        <v>74</v>
      </c>
      <c r="L106" s="12" t="str">
        <f>24*(N106-M106+P106-O106)</f>
        <v>0</v>
      </c>
      <c r="M106" s="29" t="str">
        <f>'Configuración'!C9</f>
        <v>08:00</v>
      </c>
      <c r="N106" s="29" t="str">
        <f>'Configuración'!D9</f>
        <v>12:00</v>
      </c>
      <c r="O106" s="29" t="str">
        <f>'Configuración'!E9</f>
        <v>14:00</v>
      </c>
      <c r="P106" s="29" t="str">
        <f>'Configuración'!F9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281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I107" s="11">
        <v>0</v>
      </c>
      <c r="J107" s="11">
        <v>1</v>
      </c>
      <c r="K107" s="25">
        <v>75</v>
      </c>
      <c r="L107" s="12" t="str">
        <f>24*(N107-M107+P107-O107)</f>
        <v>0</v>
      </c>
      <c r="M107" s="29" t="str">
        <f>'Configuración'!C10</f>
        <v>08:00</v>
      </c>
      <c r="N107" s="29" t="str">
        <f>'Configuración'!D10</f>
        <v>12:00</v>
      </c>
      <c r="O107" s="29" t="str">
        <f>'Configuración'!E10</f>
        <v>14:00</v>
      </c>
      <c r="P107" s="29" t="str">
        <f>'Configuración'!F10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283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I108" s="11">
        <v>0</v>
      </c>
      <c r="J108" s="11">
        <v>1</v>
      </c>
      <c r="K108" s="25">
        <v>76</v>
      </c>
      <c r="L108" s="12" t="str">
        <f>24*(N108-M108+P108-O108)</f>
        <v>0</v>
      </c>
      <c r="M108" s="29" t="str">
        <f>'Configuración'!C11</f>
        <v>08:00</v>
      </c>
      <c r="N108" s="29" t="str">
        <f>'Configuración'!D11</f>
        <v>12:00</v>
      </c>
      <c r="O108" s="29" t="str">
        <f>'Configuración'!E11</f>
        <v>14:00</v>
      </c>
      <c r="P108" s="29" t="str">
        <f>'Configuración'!F11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285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I109" s="11">
        <v>0</v>
      </c>
      <c r="J109" s="11">
        <v>1</v>
      </c>
      <c r="K109" s="25">
        <v>77</v>
      </c>
      <c r="L109" s="12" t="str">
        <f>24*(N109-M109+P109-O109)</f>
        <v>0</v>
      </c>
      <c r="M109" s="29" t="str">
        <f>'Configuración'!C12</f>
        <v>08:00</v>
      </c>
      <c r="N109" s="29" t="str">
        <f>'Configuración'!D12</f>
        <v>12:00</v>
      </c>
      <c r="O109" s="29" t="str">
        <f>'Configuración'!E12</f>
        <v>14:00</v>
      </c>
      <c r="P109" s="29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287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I110" s="13">
        <v>0</v>
      </c>
      <c r="J110" s="13">
        <v>0</v>
      </c>
      <c r="K110" s="26"/>
      <c r="M110" s="30"/>
      <c r="N110" s="30"/>
      <c r="O110" s="30"/>
      <c r="P110" s="30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289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I111" s="13">
        <v>0</v>
      </c>
      <c r="J111" s="13">
        <v>0</v>
      </c>
      <c r="K111" s="26"/>
      <c r="M111" s="30"/>
      <c r="N111" s="30"/>
      <c r="O111" s="30"/>
      <c r="P111" s="30"/>
      <c r="S111" s="13">
        <v>0</v>
      </c>
      <c r="T111" s="13">
        <v>0</v>
      </c>
    </row>
    <row r="112" spans="1:20">
      <c r="A112" s="10" t="s">
        <v>334</v>
      </c>
      <c r="B112" s="10" t="s">
        <v>291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I112" s="11">
        <v>0</v>
      </c>
      <c r="J112" s="11">
        <v>1</v>
      </c>
      <c r="K112" s="25">
        <v>78</v>
      </c>
      <c r="L112" s="12" t="str">
        <f>24*(N112-M112+P112-O112)</f>
        <v>0</v>
      </c>
      <c r="M112" s="29" t="str">
        <f>'Configuración'!C8</f>
        <v>08:00</v>
      </c>
      <c r="N112" s="29" t="str">
        <f>'Configuración'!D8</f>
        <v>12:00</v>
      </c>
      <c r="O112" s="29" t="str">
        <f>'Configuración'!E8</f>
        <v>14:00</v>
      </c>
      <c r="P112" s="29" t="str">
        <f>'Configuración'!F8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293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I113" s="11">
        <v>0</v>
      </c>
      <c r="J113" s="11">
        <v>1</v>
      </c>
      <c r="K113" s="25">
        <v>79</v>
      </c>
      <c r="L113" s="12" t="str">
        <f>24*(N113-M113+P113-O113)</f>
        <v>0</v>
      </c>
      <c r="M113" s="29" t="str">
        <f>'Configuración'!C9</f>
        <v>08:00</v>
      </c>
      <c r="N113" s="29" t="str">
        <f>'Configuración'!D9</f>
        <v>12:00</v>
      </c>
      <c r="O113" s="29" t="str">
        <f>'Configuración'!E9</f>
        <v>14:00</v>
      </c>
      <c r="P113" s="29" t="str">
        <f>'Configuración'!F9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295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I114" s="11">
        <v>0</v>
      </c>
      <c r="J114" s="11">
        <v>1</v>
      </c>
      <c r="K114" s="25">
        <v>80</v>
      </c>
      <c r="L114" s="12" t="str">
        <f>24*(N114-M114+P114-O114)</f>
        <v>0</v>
      </c>
      <c r="M114" s="29" t="str">
        <f>'Configuración'!C10</f>
        <v>08:00</v>
      </c>
      <c r="N114" s="29" t="str">
        <f>'Configuración'!D10</f>
        <v>12:00</v>
      </c>
      <c r="O114" s="29" t="str">
        <f>'Configuración'!E10</f>
        <v>14:00</v>
      </c>
      <c r="P114" s="29" t="str">
        <f>'Configuración'!F10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297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I115" s="11">
        <v>0</v>
      </c>
      <c r="J115" s="11">
        <v>1</v>
      </c>
      <c r="K115" s="25">
        <v>81</v>
      </c>
      <c r="L115" s="12" t="str">
        <f>24*(N115-M115+P115-O115)</f>
        <v>0</v>
      </c>
      <c r="M115" s="29" t="str">
        <f>'Configuración'!C11</f>
        <v>08:00</v>
      </c>
      <c r="N115" s="29" t="str">
        <f>'Configuración'!D11</f>
        <v>12:00</v>
      </c>
      <c r="O115" s="29" t="str">
        <f>'Configuración'!E11</f>
        <v>14:00</v>
      </c>
      <c r="P115" s="29" t="str">
        <f>'Configuración'!F11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299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I116" s="11">
        <v>0</v>
      </c>
      <c r="J116" s="11">
        <v>1</v>
      </c>
      <c r="K116" s="25">
        <v>82</v>
      </c>
      <c r="L116" s="12" t="str">
        <f>24*(N116-M116+P116-O116)</f>
        <v>0</v>
      </c>
      <c r="M116" s="29" t="str">
        <f>'Configuración'!C12</f>
        <v>08:00</v>
      </c>
      <c r="N116" s="29" t="str">
        <f>'Configuración'!D12</f>
        <v>12:00</v>
      </c>
      <c r="O116" s="29" t="str">
        <f>'Configuración'!E12</f>
        <v>14:00</v>
      </c>
      <c r="P116" s="29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301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I117" s="13">
        <v>0</v>
      </c>
      <c r="J117" s="13">
        <v>0</v>
      </c>
      <c r="K117" s="26"/>
      <c r="M117" s="30"/>
      <c r="N117" s="30"/>
      <c r="O117" s="30"/>
      <c r="P117" s="30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303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I118" s="13">
        <v>0</v>
      </c>
      <c r="J118" s="13">
        <v>0</v>
      </c>
      <c r="K118" s="26"/>
      <c r="M118" s="30"/>
      <c r="N118" s="30"/>
      <c r="O118" s="30"/>
      <c r="P118" s="30"/>
      <c r="S118" s="13">
        <v>0</v>
      </c>
      <c r="T118" s="13">
        <v>0</v>
      </c>
    </row>
    <row r="119" spans="1:20">
      <c r="A119" s="10" t="s">
        <v>334</v>
      </c>
      <c r="B119" s="10" t="s">
        <v>305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I119" s="11">
        <v>0</v>
      </c>
      <c r="J119" s="11">
        <v>1</v>
      </c>
      <c r="K119" s="25">
        <v>83</v>
      </c>
      <c r="L119" s="12" t="str">
        <f>24*(N119-M119+P119-O119)</f>
        <v>0</v>
      </c>
      <c r="M119" s="29" t="str">
        <f>'Configuración'!C8</f>
        <v>08:00</v>
      </c>
      <c r="N119" s="29" t="str">
        <f>'Configuración'!D8</f>
        <v>12:00</v>
      </c>
      <c r="O119" s="29" t="str">
        <f>'Configuración'!E8</f>
        <v>14:00</v>
      </c>
      <c r="P119" s="29" t="str">
        <f>'Configuración'!F8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307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I120" s="11">
        <v>0</v>
      </c>
      <c r="J120" s="11">
        <v>1</v>
      </c>
      <c r="K120" s="25">
        <v>84</v>
      </c>
      <c r="L120" s="12" t="str">
        <f>24*(N120-M120+P120-O120)</f>
        <v>0</v>
      </c>
      <c r="M120" s="29" t="str">
        <f>'Configuración'!C9</f>
        <v>08:00</v>
      </c>
      <c r="N120" s="29" t="str">
        <f>'Configuración'!D9</f>
        <v>12:00</v>
      </c>
      <c r="O120" s="29" t="str">
        <f>'Configuración'!E9</f>
        <v>14:00</v>
      </c>
      <c r="P120" s="29" t="str">
        <f>'Configuración'!F9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309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I121" s="11">
        <v>0</v>
      </c>
      <c r="J121" s="11">
        <v>1</v>
      </c>
      <c r="K121" s="25">
        <v>85</v>
      </c>
      <c r="L121" s="12" t="str">
        <f>24*(N121-M121+P121-O121)</f>
        <v>0</v>
      </c>
      <c r="M121" s="29" t="str">
        <f>'Configuración'!C10</f>
        <v>08:00</v>
      </c>
      <c r="N121" s="29" t="str">
        <f>'Configuración'!D10</f>
        <v>12:00</v>
      </c>
      <c r="O121" s="29" t="str">
        <f>'Configuración'!E10</f>
        <v>14:00</v>
      </c>
      <c r="P121" s="29" t="str">
        <f>'Configuración'!F10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311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I122" s="11">
        <v>0</v>
      </c>
      <c r="J122" s="11">
        <v>1</v>
      </c>
      <c r="K122" s="25">
        <v>86</v>
      </c>
      <c r="L122" s="12" t="str">
        <f>24*(N122-M122+P122-O122)</f>
        <v>0</v>
      </c>
      <c r="M122" s="29" t="str">
        <f>'Configuración'!C11</f>
        <v>08:00</v>
      </c>
      <c r="N122" s="29" t="str">
        <f>'Configuración'!D11</f>
        <v>12:00</v>
      </c>
      <c r="O122" s="29" t="str">
        <f>'Configuración'!E11</f>
        <v>14:00</v>
      </c>
      <c r="P122" s="29" t="str">
        <f>'Configuración'!F11</f>
        <v>18:00</v>
      </c>
      <c r="S122" s="0">
        <v>0</v>
      </c>
      <c r="T122" s="0">
        <v>0</v>
      </c>
    </row>
    <row r="123" spans="1:20" s="14" customFormat="1">
      <c r="A123" s="14" t="s">
        <v>342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I123" s="14">
        <v>0</v>
      </c>
      <c r="J123" s="14">
        <v>0</v>
      </c>
      <c r="K123" s="27"/>
      <c r="M123" s="32"/>
      <c r="N123" s="32"/>
      <c r="O123" s="32"/>
      <c r="P123" s="32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I124" s="13">
        <v>0</v>
      </c>
      <c r="J124" s="13">
        <v>0</v>
      </c>
      <c r="K124" s="26"/>
      <c r="M124" s="30"/>
      <c r="N124" s="30"/>
      <c r="O124" s="30"/>
      <c r="P124" s="30"/>
      <c r="S124" s="13">
        <v>0</v>
      </c>
      <c r="T124" s="13">
        <v>0</v>
      </c>
    </row>
    <row r="125" spans="1:20" s="13" customFormat="1">
      <c r="A125" s="13" t="s">
        <v>332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I125" s="13">
        <v>0</v>
      </c>
      <c r="J125" s="13">
        <v>0</v>
      </c>
      <c r="K125" s="26"/>
      <c r="M125" s="30"/>
      <c r="N125" s="30"/>
      <c r="O125" s="30"/>
      <c r="P125" s="30"/>
      <c r="S125" s="13">
        <v>0</v>
      </c>
      <c r="T125" s="13">
        <v>0</v>
      </c>
    </row>
    <row r="126" spans="1:20" s="14" customFormat="1">
      <c r="A126" s="14" t="s">
        <v>334</v>
      </c>
      <c r="B126" s="14" t="s">
        <v>320</v>
      </c>
      <c r="C126" s="14">
        <v>1</v>
      </c>
      <c r="D126" s="14">
        <v>0</v>
      </c>
      <c r="E126" s="14">
        <v>0</v>
      </c>
      <c r="F126" s="14">
        <v>1</v>
      </c>
      <c r="G126" s="14" t="s">
        <v>321</v>
      </c>
      <c r="H126" s="14"/>
      <c r="I126" s="14">
        <v>0</v>
      </c>
      <c r="J126" s="14">
        <v>0</v>
      </c>
      <c r="K126" s="27"/>
      <c r="M126" s="32"/>
      <c r="N126" s="32"/>
      <c r="O126" s="32"/>
      <c r="P126" s="32"/>
      <c r="S126" s="14">
        <v>0</v>
      </c>
      <c r="T126" s="14">
        <v>0</v>
      </c>
    </row>
    <row r="127" spans="1:20">
      <c r="A127" s="10" t="s">
        <v>336</v>
      </c>
      <c r="B127" s="10" t="s">
        <v>323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I127" s="11">
        <v>0</v>
      </c>
      <c r="J127" s="11">
        <v>1</v>
      </c>
      <c r="K127" s="25">
        <v>87</v>
      </c>
      <c r="L127" s="12" t="str">
        <f>24*(N127-M127+P127-O127)</f>
        <v>0</v>
      </c>
      <c r="M127" s="29" t="str">
        <f>'Configuración'!C9</f>
        <v>08:00</v>
      </c>
      <c r="N127" s="29" t="str">
        <f>'Configuración'!D9</f>
        <v>12:00</v>
      </c>
      <c r="O127" s="29" t="str">
        <f>'Configuración'!E9</f>
        <v>14:00</v>
      </c>
      <c r="P127" s="29" t="str">
        <f>'Configuración'!F9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I128" s="11">
        <v>0</v>
      </c>
      <c r="J128" s="11">
        <v>1</v>
      </c>
      <c r="K128" s="25">
        <v>88</v>
      </c>
      <c r="L128" s="12" t="str">
        <f>24*(N128-M128+P128-O128)</f>
        <v>0</v>
      </c>
      <c r="M128" s="29" t="str">
        <f>'Configuración'!C10</f>
        <v>08:00</v>
      </c>
      <c r="N128" s="29" t="str">
        <f>'Configuración'!D10</f>
        <v>12:00</v>
      </c>
      <c r="O128" s="29" t="str">
        <f>'Configuración'!E10</f>
        <v>14:00</v>
      </c>
      <c r="P128" s="29" t="str">
        <f>'Configuración'!F10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I129" s="11">
        <v>0</v>
      </c>
      <c r="J129" s="11">
        <v>1</v>
      </c>
      <c r="K129" s="25">
        <v>89</v>
      </c>
      <c r="L129" s="12" t="str">
        <f>24*(N129-M129+P129-O129)</f>
        <v>0</v>
      </c>
      <c r="M129" s="29" t="str">
        <f>'Configuración'!C11</f>
        <v>08:00</v>
      </c>
      <c r="N129" s="29" t="str">
        <f>'Configuración'!D11</f>
        <v>12:00</v>
      </c>
      <c r="O129" s="29" t="str">
        <f>'Configuración'!E11</f>
        <v>14:00</v>
      </c>
      <c r="P129" s="29" t="str">
        <f>'Configuración'!F11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I130" s="11">
        <v>0</v>
      </c>
      <c r="J130" s="11">
        <v>1</v>
      </c>
      <c r="K130" s="25">
        <v>90</v>
      </c>
      <c r="L130" s="12" t="str">
        <f>24*(N130-M130+P130-O130)</f>
        <v>0</v>
      </c>
      <c r="M130" s="29" t="str">
        <f>'Configuración'!C12</f>
        <v>08:00</v>
      </c>
      <c r="N130" s="29" t="str">
        <f>'Configuración'!D12</f>
        <v>12:00</v>
      </c>
      <c r="O130" s="29" t="str">
        <f>'Configuración'!E12</f>
        <v>14:00</v>
      </c>
      <c r="P130" s="29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I131" s="13">
        <v>1</v>
      </c>
      <c r="J131" s="13">
        <v>0</v>
      </c>
      <c r="K131" s="26"/>
      <c r="M131" s="30"/>
      <c r="N131" s="30"/>
      <c r="O131" s="30"/>
      <c r="P131" s="30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I132" s="13">
        <v>1</v>
      </c>
      <c r="J132" s="13">
        <v>0</v>
      </c>
      <c r="K132" s="26"/>
      <c r="M132" s="30"/>
      <c r="N132" s="30"/>
      <c r="O132" s="30"/>
      <c r="P132" s="30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I133" s="11">
        <v>1</v>
      </c>
      <c r="J133" s="11">
        <v>0</v>
      </c>
      <c r="K133" s="25">
        <v>91</v>
      </c>
      <c r="L133" s="12" t="str">
        <f>24*(N133-M133+P133-O133)</f>
        <v>0</v>
      </c>
      <c r="M133" s="29" t="str">
        <f>'Configuración'!C8</f>
        <v>08:00</v>
      </c>
      <c r="N133" s="29" t="str">
        <f>'Configuración'!D8</f>
        <v>12:00</v>
      </c>
      <c r="O133" s="29" t="str">
        <f>'Configuración'!E8</f>
        <v>14:00</v>
      </c>
      <c r="P133" s="29" t="str">
        <f>'Configuración'!F8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I134" s="11">
        <v>1</v>
      </c>
      <c r="J134" s="11">
        <v>0</v>
      </c>
      <c r="K134" s="25">
        <v>92</v>
      </c>
      <c r="L134" s="12" t="str">
        <f>24*(N134-M134+P134-O134)</f>
        <v>0</v>
      </c>
      <c r="M134" s="29" t="str">
        <f>'Configuración'!C9</f>
        <v>08:00</v>
      </c>
      <c r="N134" s="29" t="str">
        <f>'Configuración'!D9</f>
        <v>12:00</v>
      </c>
      <c r="O134" s="29" t="str">
        <f>'Configuración'!E9</f>
        <v>14:00</v>
      </c>
      <c r="P134" s="29" t="str">
        <f>'Configuración'!F9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I135" s="11">
        <v>1</v>
      </c>
      <c r="J135" s="11">
        <v>0</v>
      </c>
      <c r="K135" s="25">
        <v>93</v>
      </c>
      <c r="L135" s="12" t="str">
        <f>24*(N135-M135+P135-O135)</f>
        <v>0</v>
      </c>
      <c r="M135" s="29" t="str">
        <f>'Configuración'!C10</f>
        <v>08:00</v>
      </c>
      <c r="N135" s="29" t="str">
        <f>'Configuración'!D10</f>
        <v>12:00</v>
      </c>
      <c r="O135" s="29" t="str">
        <f>'Configuración'!E10</f>
        <v>14:00</v>
      </c>
      <c r="P135" s="29" t="str">
        <f>'Configuración'!F10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I136" s="11">
        <v>1</v>
      </c>
      <c r="J136" s="11">
        <v>0</v>
      </c>
      <c r="K136" s="25">
        <v>94</v>
      </c>
      <c r="L136" s="12" t="str">
        <f>24*(N136-M136+P136-O136)</f>
        <v>0</v>
      </c>
      <c r="M136" s="29" t="str">
        <f>'Configuración'!C11</f>
        <v>08:00</v>
      </c>
      <c r="N136" s="29" t="str">
        <f>'Configuración'!D11</f>
        <v>12:00</v>
      </c>
      <c r="O136" s="29" t="str">
        <f>'Configuración'!E11</f>
        <v>14:00</v>
      </c>
      <c r="P136" s="29" t="str">
        <f>'Configuración'!F11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I137" s="11">
        <v>1</v>
      </c>
      <c r="J137" s="11">
        <v>0</v>
      </c>
      <c r="K137" s="25">
        <v>95</v>
      </c>
      <c r="L137" s="12" t="str">
        <f>24*(N137-M137+P137-O137)</f>
        <v>0</v>
      </c>
      <c r="M137" s="29" t="str">
        <f>'Configuración'!C12</f>
        <v>08:00</v>
      </c>
      <c r="N137" s="29" t="str">
        <f>'Configuración'!D12</f>
        <v>12:00</v>
      </c>
      <c r="O137" s="29" t="str">
        <f>'Configuración'!E12</f>
        <v>14:00</v>
      </c>
      <c r="P137" s="29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I138" s="13">
        <v>1</v>
      </c>
      <c r="J138" s="13">
        <v>0</v>
      </c>
      <c r="K138" s="26"/>
      <c r="M138" s="30"/>
      <c r="N138" s="30"/>
      <c r="O138" s="30"/>
      <c r="P138" s="30"/>
      <c r="S138" s="13">
        <v>0</v>
      </c>
      <c r="T138" s="13">
        <v>0</v>
      </c>
    </row>
    <row r="139" spans="1:20">
      <c r="A139" s="20" t="s">
        <v>396</v>
      </c>
      <c r="B139" s="21"/>
      <c r="C139" s="22">
        <f>SUM(C2:C138)</f>
        <v>137</v>
      </c>
      <c r="D139" s="22">
        <f>SUM(D2:D138)</f>
        <v>95</v>
      </c>
      <c r="E139" s="22">
        <f>SUM(E2:E138)</f>
        <v>39</v>
      </c>
      <c r="F139" s="22">
        <f>SUM(F2:F138)</f>
        <v>6</v>
      </c>
      <c r="G139" s="19"/>
      <c r="H139" s="19"/>
      <c r="I139" s="22">
        <f>SUM(I2:I138)</f>
        <v>40</v>
      </c>
      <c r="J139" s="22">
        <f>SUM(J2:J138)</f>
        <v>71</v>
      </c>
      <c r="K139" s="28"/>
      <c r="L139" s="23">
        <f>SUM(L2:L138)</f>
        <v>0</v>
      </c>
      <c r="M139" s="33"/>
      <c r="N139" s="34"/>
      <c r="O139" s="34"/>
      <c r="P139" s="34"/>
      <c r="Q139" s="19"/>
      <c r="R139" s="19"/>
      <c r="S139" s="19">
        <f>SUM(S2:S138)</f>
        <v>0</v>
      </c>
      <c r="T139" s="19">
        <f>SUM(T2:T138)</f>
        <v>0</v>
      </c>
    </row>
    <row r="149" spans="1:20">
      <c r="A149" s="35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356</v>
      </c>
      <c r="B3" s="0">
        <f>SUM(Días!C7:C13)</f>
        <v>7</v>
      </c>
      <c r="C3" s="0">
        <f>SUM(Días!D7:D13)</f>
        <v>4.5</v>
      </c>
      <c r="D3" s="13">
        <f>SUM(Días!E7:E13)</f>
        <v>2</v>
      </c>
      <c r="E3" s="14">
        <f>SUM(Días!F7:F13)</f>
        <v>2.5</v>
      </c>
      <c r="F3" s="0">
        <f>SUM(Días!H7:H13)</f>
        <v>0</v>
      </c>
      <c r="G3" s="0">
        <f>SUM(Días!L7:L13)</f>
        <v>0</v>
      </c>
    </row>
    <row r="4" spans="1:8">
      <c r="A4" s="0" t="s">
        <v>357</v>
      </c>
      <c r="B4" s="0">
        <f>SUM(Días!C14:C20)</f>
        <v>7</v>
      </c>
      <c r="C4" s="0">
        <f>SUM(Días!D14:D20)</f>
        <v>4.5</v>
      </c>
      <c r="D4" s="13">
        <f>SUM(Días!E14:E20)</f>
        <v>2</v>
      </c>
      <c r="E4" s="14">
        <f>SUM(Días!F14:F20)</f>
        <v>1.5</v>
      </c>
      <c r="F4" s="0">
        <f>SUM(Días!H14:H20)</f>
        <v>0</v>
      </c>
      <c r="G4" s="0">
        <f>SUM(Días!L14:L20)</f>
        <v>0</v>
      </c>
    </row>
    <row r="5" spans="1:8">
      <c r="A5" s="0" t="s">
        <v>358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359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360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361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362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363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364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365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366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367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368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369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370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371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372</v>
      </c>
      <c r="B19" s="0">
        <f>SUM(Días!C119:C125)</f>
        <v>7</v>
      </c>
      <c r="C19" s="0">
        <f>SUM(Días!D119:D125)</f>
        <v>4</v>
      </c>
      <c r="D19" s="13">
        <f>SUM(Días!E119:E125)</f>
        <v>2</v>
      </c>
      <c r="E19" s="14">
        <f>SUM(Días!F119:F125)</f>
        <v>1</v>
      </c>
      <c r="F19" s="0">
        <f>SUM(Días!H119:H125)</f>
        <v>0</v>
      </c>
      <c r="G19" s="0">
        <f>SUM(Días!L119:L125)</f>
        <v>0</v>
      </c>
    </row>
    <row r="20" spans="1:8">
      <c r="A20" s="0" t="s">
        <v>373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374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8" t="s">
        <v>396</v>
      </c>
      <c r="B22" s="19">
        <f>SUM(B2:B21)</f>
        <v>137</v>
      </c>
      <c r="C22" s="19">
        <f>SUM(C2:C21)</f>
        <v>95</v>
      </c>
      <c r="D22" s="19">
        <f>SUM(D2:D21)</f>
        <v>39</v>
      </c>
      <c r="E22" s="19">
        <f>SUM(E2:E21)</f>
        <v>6</v>
      </c>
      <c r="F22" s="19">
        <f>SUM(F2:F21)</f>
        <v>0</v>
      </c>
      <c r="G22" s="19">
        <f>SUM(G2:G21)</f>
        <v>0</v>
      </c>
      <c r="H22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3</v>
      </c>
      <c r="F2" s="0">
        <f>SUM(Días!H2:H18)</f>
        <v>0</v>
      </c>
      <c r="G2" s="0">
        <f>SUM(Días!L2:L18)</f>
        <v>0</v>
      </c>
    </row>
    <row r="3" spans="1:8">
      <c r="A3" s="0" t="s">
        <v>384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385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386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387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2</v>
      </c>
      <c r="F6" s="0">
        <f>SUM(Días!H109:H138)</f>
        <v>0</v>
      </c>
      <c r="G6" s="0">
        <f>SUM(Días!L109:L138)</f>
        <v>0</v>
      </c>
    </row>
    <row r="7" spans="1:8">
      <c r="A7" s="18" t="s">
        <v>396</v>
      </c>
      <c r="B7" s="19">
        <f>SUM(B2:B6)</f>
        <v>137</v>
      </c>
      <c r="C7" s="19">
        <f>SUM(C2:C6)</f>
        <v>95</v>
      </c>
      <c r="D7" s="19">
        <f>SUM(D2:D6)</f>
        <v>39</v>
      </c>
      <c r="E7" s="19">
        <f>SUM(E2:E6)</f>
        <v>6</v>
      </c>
      <c r="F7" s="19">
        <f>SUM(F2:F6)</f>
        <v>0</v>
      </c>
      <c r="G7" s="19">
        <f>SUM(G2:G6)</f>
        <v>0</v>
      </c>
      <c r="H7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7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3</v>
      </c>
      <c r="F2" s="0">
        <f>SUM(Días!H2:H18)</f>
        <v>0</v>
      </c>
      <c r="G2" s="0">
        <f>SUM(Días!L2:L18)</f>
        <v>0</v>
      </c>
    </row>
    <row r="3" spans="1:8">
      <c r="A3" s="17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3</v>
      </c>
      <c r="F3" s="0">
        <f>SUM(Días!H19:H138)</f>
        <v>0</v>
      </c>
      <c r="G3" s="0">
        <f>SUM(Días!L19:L138)</f>
        <v>0</v>
      </c>
    </row>
    <row r="4" spans="1:8">
      <c r="A4" s="18" t="s">
        <v>396</v>
      </c>
      <c r="B4" s="19">
        <f>SUM(B2:B3)</f>
        <v>137</v>
      </c>
      <c r="C4" s="19">
        <f>SUM(C2:C3)</f>
        <v>95</v>
      </c>
      <c r="D4" s="19">
        <f>SUM(D2:D3)</f>
        <v>39</v>
      </c>
      <c r="E4" s="19">
        <f>SUM(E2:E3)</f>
        <v>6</v>
      </c>
      <c r="F4" s="19">
        <f>SUM(F2:F3)</f>
        <v>0</v>
      </c>
      <c r="G4" s="19">
        <f>SUM(G2:G3)</f>
        <v>0</v>
      </c>
      <c r="H4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2024-05-20T09:26:09+02:00</dcterms:created>
  <dcterms:modified xsi:type="dcterms:W3CDTF">2024-05-20T09:26:09+02:00</dcterms:modified>
  <dc:title>Untitled Spreadsheet</dc:title>
  <dc:description/>
  <dc:subject/>
  <cp:keywords/>
  <cp:category/>
</cp:coreProperties>
</file>